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V:\PT-V_PT-B\Product\Produto 2025\Preços\Julho\João\Opcionais\"/>
    </mc:Choice>
  </mc:AlternateContent>
  <xr:revisionPtr revIDLastSave="0" documentId="13_ncr:1_{1591E87E-B2B0-446E-99FF-5C27660091AE}" xr6:coauthVersionLast="47" xr6:coauthVersionMax="47" xr10:uidLastSave="{00000000-0000-0000-0000-000000000000}"/>
  <bookViews>
    <workbookView xWindow="-110" yWindow="-110" windowWidth="19420" windowHeight="11760" xr2:uid="{00000000-000D-0000-FFFF-FFFF00000000}"/>
  </bookViews>
  <sheets>
    <sheet name="U11" sheetId="1" r:id="rId1"/>
  </sheets>
  <definedNames>
    <definedName name="_xlnm.Print_Titles" localSheetId="0">'U11'!$1:$4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05" i="1" l="1"/>
  <c r="P251" i="1"/>
  <c r="P191" i="1"/>
  <c r="P174" i="1"/>
  <c r="P172" i="1"/>
  <c r="P171" i="1"/>
  <c r="P175" i="1"/>
  <c r="P170" i="1"/>
  <c r="P169" i="1"/>
  <c r="P167" i="1"/>
  <c r="P166" i="1"/>
  <c r="P162" i="1"/>
  <c r="P165" i="1"/>
  <c r="P164" i="1"/>
  <c r="P161" i="1"/>
  <c r="P119" i="1" l="1"/>
  <c r="P49" i="1"/>
  <c r="P48" i="1"/>
  <c r="P47" i="1"/>
  <c r="P46" i="1"/>
  <c r="P153" i="1"/>
  <c r="P152" i="1"/>
  <c r="P151" i="1"/>
  <c r="P149" i="1"/>
  <c r="P148" i="1"/>
  <c r="P147" i="1"/>
  <c r="P51" i="1"/>
  <c r="P239" i="1"/>
  <c r="P243" i="1"/>
  <c r="P266" i="1"/>
  <c r="P108" i="1"/>
  <c r="P181" i="1" l="1"/>
  <c r="P157" i="1"/>
  <c r="P143" i="1"/>
  <c r="P138" i="1"/>
  <c r="P134" i="1"/>
  <c r="P130" i="1"/>
  <c r="P318" i="1" l="1"/>
  <c r="P98" i="1"/>
  <c r="P328" i="1" l="1"/>
  <c r="P329" i="1" l="1"/>
  <c r="P326" i="1" l="1"/>
  <c r="P332" i="1" l="1"/>
  <c r="P330" i="1"/>
  <c r="P333" i="1"/>
  <c r="P331" i="1"/>
  <c r="P94" i="1" l="1"/>
  <c r="P100" i="1" l="1"/>
  <c r="P104" i="1"/>
  <c r="P231" i="1"/>
  <c r="P105" i="1"/>
  <c r="P262" i="1"/>
  <c r="P315" i="1" l="1"/>
  <c r="P279" i="1"/>
  <c r="P227" i="1"/>
  <c r="P159" i="1"/>
  <c r="P158" i="1"/>
  <c r="P156" i="1"/>
  <c r="P154" i="1"/>
  <c r="P150" i="1"/>
  <c r="P145" i="1"/>
  <c r="P144" i="1"/>
  <c r="P142" i="1"/>
  <c r="P76" i="1" l="1"/>
  <c r="P36" i="1"/>
  <c r="P45" i="1"/>
  <c r="P44" i="1"/>
  <c r="P43" i="1"/>
  <c r="P41" i="1"/>
  <c r="P37" i="1"/>
  <c r="P38" i="1"/>
  <c r="P327" i="1" l="1"/>
  <c r="P278" i="1" l="1"/>
  <c r="P273" i="1"/>
  <c r="P272" i="1"/>
  <c r="P271" i="1"/>
  <c r="P265" i="1"/>
  <c r="P264" i="1"/>
  <c r="P259" i="1"/>
  <c r="P62" i="1"/>
  <c r="P61" i="1"/>
  <c r="P59" i="1"/>
  <c r="P50" i="1"/>
  <c r="P56" i="1" l="1"/>
  <c r="P53" i="1"/>
  <c r="P68" i="1" l="1"/>
  <c r="P65" i="1"/>
  <c r="P42" i="1"/>
  <c r="P40" i="1"/>
  <c r="P35" i="1"/>
  <c r="P99" i="1"/>
  <c r="P97" i="1"/>
  <c r="P93" i="1"/>
  <c r="P90" i="1"/>
  <c r="P87" i="1"/>
  <c r="P86" i="1"/>
  <c r="P84" i="1"/>
  <c r="P80" i="1"/>
  <c r="P23" i="1"/>
  <c r="P19" i="1"/>
  <c r="P140" i="1"/>
  <c r="P137" i="1"/>
  <c r="P135" i="1"/>
  <c r="P133" i="1"/>
  <c r="P131" i="1"/>
  <c r="P129" i="1"/>
  <c r="P177" i="1"/>
  <c r="P182" i="1"/>
  <c r="P183" i="1"/>
  <c r="P180" i="1"/>
  <c r="P187" i="1"/>
  <c r="P185" i="1"/>
  <c r="P195" i="1"/>
  <c r="P203" i="1"/>
  <c r="P208" i="1"/>
  <c r="P214" i="1"/>
  <c r="P236" i="1"/>
  <c r="P238" i="1"/>
  <c r="P241" i="1"/>
  <c r="P269" i="1"/>
  <c r="P274" i="1"/>
  <c r="P276" i="1"/>
  <c r="P277" i="1"/>
  <c r="P284" i="1"/>
  <c r="P289" i="1"/>
  <c r="P291" i="1"/>
  <c r="P295" i="1"/>
  <c r="P300" i="1"/>
  <c r="P301" i="1"/>
</calcChain>
</file>

<file path=xl/sharedStrings.xml><?xml version="1.0" encoding="utf-8"?>
<sst xmlns="http://schemas.openxmlformats.org/spreadsheetml/2006/main" count="3695" uniqueCount="458">
  <si>
    <t/>
  </si>
  <si>
    <t>2VB</t>
  </si>
  <si>
    <t>X</t>
  </si>
  <si>
    <t>428</t>
  </si>
  <si>
    <t>478</t>
  </si>
  <si>
    <t>3AT</t>
  </si>
  <si>
    <t>3MB</t>
  </si>
  <si>
    <t>3MC</t>
  </si>
  <si>
    <t>760</t>
  </si>
  <si>
    <t>7M9</t>
  </si>
  <si>
    <t>300</t>
  </si>
  <si>
    <t>668</t>
  </si>
  <si>
    <t>475</t>
  </si>
  <si>
    <t>A96</t>
  </si>
  <si>
    <t>C1M</t>
  </si>
  <si>
    <t>C31</t>
  </si>
  <si>
    <t>C3N</t>
  </si>
  <si>
    <t>C4E</t>
  </si>
  <si>
    <t>C5A</t>
  </si>
  <si>
    <t>C5Y</t>
  </si>
  <si>
    <t>C66</t>
  </si>
  <si>
    <t>7EV</t>
  </si>
  <si>
    <t>7EW</t>
  </si>
  <si>
    <t>9TA</t>
  </si>
  <si>
    <t>337</t>
  </si>
  <si>
    <t>7HW</t>
  </si>
  <si>
    <t>9T1</t>
  </si>
  <si>
    <t>9T2</t>
  </si>
  <si>
    <t>1EA</t>
  </si>
  <si>
    <t>1EC</t>
  </si>
  <si>
    <t>1EE</t>
  </si>
  <si>
    <t>1EF</t>
  </si>
  <si>
    <t>1EK</t>
  </si>
  <si>
    <t>1EL</t>
  </si>
  <si>
    <t>1EU</t>
  </si>
  <si>
    <t>O</t>
  </si>
  <si>
    <t>1LS</t>
  </si>
  <si>
    <t>1LX</t>
  </si>
  <si>
    <t>2PA</t>
  </si>
  <si>
    <t>BLAT</t>
  </si>
  <si>
    <t>MACX</t>
  </si>
  <si>
    <t>MAMY</t>
  </si>
  <si>
    <t>MASW</t>
  </si>
  <si>
    <t>4AT</t>
  </si>
  <si>
    <t>4EW</t>
  </si>
  <si>
    <t>4GN</t>
  </si>
  <si>
    <t>4KL</t>
  </si>
  <si>
    <t>4NW</t>
  </si>
  <si>
    <t>775</t>
  </si>
  <si>
    <t>430</t>
  </si>
  <si>
    <t>431</t>
  </si>
  <si>
    <t>552</t>
  </si>
  <si>
    <t>5AC</t>
  </si>
  <si>
    <t>1AG</t>
  </si>
  <si>
    <t>6. Technology • 6.3 Transmission</t>
  </si>
  <si>
    <t>2TE</t>
  </si>
  <si>
    <t>2TF</t>
  </si>
  <si>
    <t>2VF</t>
  </si>
  <si>
    <t>2VG</t>
  </si>
  <si>
    <t>Performance Control</t>
  </si>
  <si>
    <t>5AS</t>
  </si>
  <si>
    <t>5AT</t>
  </si>
  <si>
    <t>5AU</t>
  </si>
  <si>
    <t>5DM</t>
  </si>
  <si>
    <t>5DN</t>
  </si>
  <si>
    <t>9QV</t>
  </si>
  <si>
    <t>459</t>
  </si>
  <si>
    <t>481</t>
  </si>
  <si>
    <t>494</t>
  </si>
  <si>
    <t>4FD</t>
  </si>
  <si>
    <t>248</t>
  </si>
  <si>
    <t>710</t>
  </si>
  <si>
    <t>402</t>
  </si>
  <si>
    <t>420</t>
  </si>
  <si>
    <t>534</t>
  </si>
  <si>
    <t>302</t>
  </si>
  <si>
    <t>322</t>
  </si>
  <si>
    <t>316</t>
  </si>
  <si>
    <t>3AC</t>
  </si>
  <si>
    <t>413</t>
  </si>
  <si>
    <t>548</t>
  </si>
  <si>
    <t>610</t>
  </si>
  <si>
    <t>BMW Head-Up Display</t>
  </si>
  <si>
    <t>6NX</t>
  </si>
  <si>
    <t>6U2</t>
  </si>
  <si>
    <t>BMW Live Cockpit Plus</t>
  </si>
  <si>
    <t>6U3</t>
  </si>
  <si>
    <t>BMW Live Cockpit Professional</t>
  </si>
  <si>
    <t>654</t>
  </si>
  <si>
    <t>674</t>
  </si>
  <si>
    <t>6AE</t>
  </si>
  <si>
    <t>Teleservices</t>
  </si>
  <si>
    <t>6AF</t>
  </si>
  <si>
    <t>S</t>
  </si>
  <si>
    <t>X1 sDrive18i (11EE)</t>
  </si>
  <si>
    <t>X1 sDrive18d (11EG)</t>
  </si>
  <si>
    <t>X = Equipamento opcional
O = Equipamento de série de fábrica
S = Equipamento de série para Portugal
    = Não disponivel</t>
  </si>
  <si>
    <t xml:space="preserve">PVP c/ IVA (23%) </t>
  </si>
  <si>
    <t>PVP s/ IVA</t>
  </si>
  <si>
    <t>Indicador da pressão dos pneus</t>
  </si>
  <si>
    <t>não com 760</t>
  </si>
  <si>
    <t>não com 3MC</t>
  </si>
  <si>
    <t>não com 7EW</t>
  </si>
  <si>
    <t>não com 5AU</t>
  </si>
  <si>
    <t>não com 5AS / 5AT</t>
  </si>
  <si>
    <t>não com 5DM</t>
  </si>
  <si>
    <t>não com 5AT / 5AU</t>
  </si>
  <si>
    <t>não com 45A</t>
  </si>
  <si>
    <t>não com 6WC</t>
  </si>
  <si>
    <t>apenas com 337</t>
  </si>
  <si>
    <t>apenas com 760</t>
  </si>
  <si>
    <t>apenas com 2VF</t>
  </si>
  <si>
    <t>apenas com 481</t>
  </si>
  <si>
    <t>apenas com 7EV / 7EW</t>
  </si>
  <si>
    <t>apenas com 431</t>
  </si>
  <si>
    <t>apenas com 5AC</t>
  </si>
  <si>
    <t>apenas com 710</t>
  </si>
  <si>
    <t>apenas com 6U3</t>
  </si>
  <si>
    <t>apenas com 430</t>
  </si>
  <si>
    <t>apenas com 7EW</t>
  </si>
  <si>
    <t>apenas com 2TE</t>
  </si>
  <si>
    <t>apenas com 6NX</t>
  </si>
  <si>
    <t>apenas com 610</t>
  </si>
  <si>
    <t>Triângulo de pré-sinalização</t>
  </si>
  <si>
    <t>Sistema i-Size para cadeira infantil</t>
  </si>
  <si>
    <t>1. Segurança</t>
  </si>
  <si>
    <t>2. Pintura e design exterior • 2.1 Design exterior</t>
  </si>
  <si>
    <t>Barras tejadilho alumínio Satinated</t>
  </si>
  <si>
    <t>Frisos exteriores BMW Individual em alumínio Satinated</t>
  </si>
  <si>
    <t>Barras tejadilho Shadow Line BMW M</t>
  </si>
  <si>
    <t xml:space="preserve">Frisos exteriores Shadow Line BMW M </t>
  </si>
  <si>
    <t>Frisos exteriores BMW M Shadow Line com conteúdos extendidos</t>
  </si>
  <si>
    <t>2. Pintura e design exterior</t>
  </si>
  <si>
    <t>Pintura sólida</t>
  </si>
  <si>
    <t>Branco Alpine</t>
  </si>
  <si>
    <t>Preto</t>
  </si>
  <si>
    <t>Pintura metalizada</t>
  </si>
  <si>
    <t>Preto Sapphire</t>
  </si>
  <si>
    <t>Branco Mineral</t>
  </si>
  <si>
    <t>Azul Phytonic</t>
  </si>
  <si>
    <t>BMW M Azul Portimão</t>
  </si>
  <si>
    <t>BMW Individual Storm Bay</t>
  </si>
  <si>
    <t>Verde Sanremo</t>
  </si>
  <si>
    <t>em combinação com 337</t>
  </si>
  <si>
    <t>em combinação com 7HW</t>
  </si>
  <si>
    <t>em combinação com 7HW / 337</t>
  </si>
  <si>
    <t>BMW Individual Cinza Frozen Pure</t>
  </si>
  <si>
    <t xml:space="preserve">Verde Cape York </t>
  </si>
  <si>
    <t xml:space="preserve">Laranja Utah </t>
  </si>
  <si>
    <t>Conteúdo do Pack:</t>
  </si>
  <si>
    <t>Pack Desportivo M exterior</t>
  </si>
  <si>
    <t>Pack Desportivo M interior</t>
  </si>
  <si>
    <t>4. Jantes/pneus</t>
  </si>
  <si>
    <t>5. Estofos e design interior ° 5.1 Estofos</t>
  </si>
  <si>
    <t>Tecido Arktur</t>
  </si>
  <si>
    <t>Antracite</t>
  </si>
  <si>
    <t>Pele Vernasca</t>
  </si>
  <si>
    <t>Oyster | Preto</t>
  </si>
  <si>
    <t>Mocha | Preto</t>
  </si>
  <si>
    <t>Preto | Preto</t>
  </si>
  <si>
    <t>Frisos interiores em preto brilhante</t>
  </si>
  <si>
    <t>Friso interiores em madeira nobre eucalipto</t>
  </si>
  <si>
    <t>Frisos interiores Quartz prata mate</t>
  </si>
  <si>
    <t>Frisos interiores em alumínio Mesheffect</t>
  </si>
  <si>
    <t>Painel de instrumentos Luxury</t>
  </si>
  <si>
    <t>Forro do teto antracite BMW M</t>
  </si>
  <si>
    <t xml:space="preserve">6. Tecnologia • 6.1 Iluminação e visibilidade </t>
  </si>
  <si>
    <t>Pack de espelhos interior e exteriores</t>
  </si>
  <si>
    <t>Espelho retrovisor interior com função automática antiencandeamento</t>
  </si>
  <si>
    <t>Luzes Adaptativas LED</t>
  </si>
  <si>
    <t>Assistente das luzes de máximos</t>
  </si>
  <si>
    <t>6. Tecnologia • 6.2 Condução</t>
  </si>
  <si>
    <t>Transmissão automática com patilhas no volante</t>
  </si>
  <si>
    <t>Transmissão automática Steptronic de dupla embraiagem</t>
  </si>
  <si>
    <t>6. Tecnologia ° 6.4 Direcção e suspensão</t>
  </si>
  <si>
    <t>Suspensão adaptativa M</t>
  </si>
  <si>
    <t xml:space="preserve">6. Tecnologia• 6.5 Assistência à condução </t>
  </si>
  <si>
    <t>Assistente de condução</t>
  </si>
  <si>
    <t>Assistente de condução Plus</t>
  </si>
  <si>
    <t>Assistente de condução Professional</t>
  </si>
  <si>
    <t>Assistente de estacionamento</t>
  </si>
  <si>
    <t>Assistente de estacionamento Plus</t>
  </si>
  <si>
    <t>Preparação para o assistente de condução Plus</t>
  </si>
  <si>
    <t>7. Equipamento interior • 7.1 Bancos/conforto dos bancos</t>
  </si>
  <si>
    <t>Ajuste elétrico dos bancos, com função de memória</t>
  </si>
  <si>
    <t xml:space="preserve">Bancos dianteiros desportivos </t>
  </si>
  <si>
    <t>Bancos dianteiros aquecidos</t>
  </si>
  <si>
    <t xml:space="preserve">Ajuste dos bancos traseiros </t>
  </si>
  <si>
    <t>7. Equipamento Interior ° 7.2 Volantes</t>
  </si>
  <si>
    <t>Volante aquecido</t>
  </si>
  <si>
    <t>Volante M em pele</t>
  </si>
  <si>
    <t>7. Equipamento interior ° 7.3 Climatização</t>
  </si>
  <si>
    <t>Teto de abrir panorâmico</t>
  </si>
  <si>
    <t>Vidros com proteção solar</t>
  </si>
  <si>
    <t>Ar condicionado automático</t>
  </si>
  <si>
    <t>8. Equipamento exterior e interior</t>
  </si>
  <si>
    <t>Alarme antiroubo</t>
  </si>
  <si>
    <t>Sistema de acesso Comfort</t>
  </si>
  <si>
    <t>Fecho automático porta da bagageira</t>
  </si>
  <si>
    <t>Dispositivo de acoplamento de reboque elétrico</t>
  </si>
  <si>
    <t>Rede de separação da bagageira</t>
  </si>
  <si>
    <t>9. Entretenimento e comunicação • 9.1 Comunicação e informação</t>
  </si>
  <si>
    <t>Velocímetro em km/h</t>
  </si>
  <si>
    <t xml:space="preserve">Armazenamento para carregamento sem fios </t>
  </si>
  <si>
    <t>9. Informação, comunicação e entretenimento• 9.2 Entretenimento e audio</t>
  </si>
  <si>
    <t>Sistema de som Harman Kardon</t>
  </si>
  <si>
    <t>Sintonizador DAB</t>
  </si>
  <si>
    <t>9. Informação, communicação e entretenimento • 9.3 ConnectedDrive</t>
  </si>
  <si>
    <t xml:space="preserve">eCall  </t>
  </si>
  <si>
    <t>10. Serviço</t>
  </si>
  <si>
    <t>7NX</t>
  </si>
  <si>
    <t xml:space="preserve">BMW Service Inclusive - 4 anos/80.000km </t>
  </si>
  <si>
    <t>7NH</t>
  </si>
  <si>
    <t xml:space="preserve">BMW Service Inclusive - 5 anos/100.000km </t>
  </si>
  <si>
    <t>7U9</t>
  </si>
  <si>
    <t>Retirar BMW Service Inclusive</t>
  </si>
  <si>
    <t>7CH</t>
  </si>
  <si>
    <t>Extensão de Garantia BMW - 4 anos/200.000 km</t>
  </si>
  <si>
    <t>7CK</t>
  </si>
  <si>
    <t>Extensão de Garantia BMW - 5 anos/200.000 km</t>
  </si>
  <si>
    <t>5. Estofos e design interior • 5.2 Frisos</t>
  </si>
  <si>
    <t>5. Estofos e design interior • 5.3 Design interior</t>
  </si>
  <si>
    <t>Jantes de liga leve BMW 865 de raios em estrela de 18"</t>
  </si>
  <si>
    <t xml:space="preserve">Jantes de liga leve BMW 866 de 18" bicolores </t>
  </si>
  <si>
    <t xml:space="preserve">Jantes de liga leve BMW 867 de raios em V de 19" bicolores </t>
  </si>
  <si>
    <t>Jantes de liga leve BMW 867 de raios em V de 19" bicolores com pneus desportivos</t>
  </si>
  <si>
    <t>Jantes de liga leve BMW 871 M de raios duplos de 19" bicolores</t>
  </si>
  <si>
    <t>Jantes de liga leve BMW 871 M de raios duplos de 19" bicolores com pneus desportivos</t>
  </si>
  <si>
    <t xml:space="preserve">Jantes de liga leve BMW 875 de raios em estrela de 17" </t>
  </si>
  <si>
    <t>Jantes de liga leve BMW 838 M de raios duplos de 18" bicolores</t>
  </si>
  <si>
    <t>Equipamento Opcional.</t>
  </si>
  <si>
    <t>PVP Recomendado</t>
  </si>
  <si>
    <t>Apenas para uso interno</t>
  </si>
  <si>
    <t>BMW X1 (U11).</t>
  </si>
  <si>
    <t>Pack Premium</t>
  </si>
  <si>
    <t>Pack Premium Plus</t>
  </si>
  <si>
    <t>Pernos de segurança</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</si>
  <si>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</si>
  <si>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</si>
  <si>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</si>
  <si>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</si>
  <si>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Inclui iluminação ambiente no painel de instrumentos e portas dianteiras com acabamento em Pearl Chrome.</t>
  </si>
  <si>
    <t>Acabamentos decorativos no painel de instrumentos</t>
  </si>
  <si>
    <t xml:space="preserve">- Ativação e desativação automáticas das luzes de máximos consoante a situação de trânsito.
- Sensor inserido no espelho retrovisor interior </t>
  </si>
  <si>
    <t>Aumento do volume: aprox. 9 litros</t>
  </si>
  <si>
    <t>- Patilhas no volante 
- Em modo manual, mudança recomendada no painel de instrumentos.
Notas: 
disponível apenas com o opcional 710</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</si>
  <si>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</si>
  <si>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</si>
  <si>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Em comparação com os bancos de série:
- Design específico e mais desportivo.
- Apoios laterais do banco.
- Ajuste de inclinação do assento.
- Ajuste manual da profundidade do assento. 
</t>
  </si>
  <si>
    <t>- Ajuste mecânico anterior e posterior 130 mm  
- Os segmentos do assento esquerdo (60%) e direito (40%) podem ser movidos separadamente.</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</si>
  <si>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</si>
  <si>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</si>
  <si>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Botão de operação no compartimento da bagageira.
- O engate do reboque pode ser articulado para dentro e fora eletricamente.
- Inclui controlo de estabilidade para atrelado</t>
  </si>
  <si>
    <t>- Carregamento sem fios de dispositivos posicionados na bandeja usando o padrão de carregamento "QI" (até 15W de potência de carregamento). 
- Interface NFC para o veículo. 
- Arrefecimento do dispositivo CE ativo integrado.</t>
  </si>
  <si>
    <t>Inclui 9T1 e 9T2.</t>
  </si>
  <si>
    <t>Conteúdos adicionais:
Interior: 
- Cobertura dos pedais em aço inoxidável</t>
  </si>
  <si>
    <t>apenas com 9T5</t>
  </si>
  <si>
    <t>apenas com 9T1 / 9T5</t>
  </si>
  <si>
    <t>,X</t>
  </si>
  <si>
    <t>Conteúdo adicional específico Pack Desportivo M</t>
  </si>
  <si>
    <t>X1 xDrive23d (51EG)</t>
  </si>
  <si>
    <t>- Monitorização eletrónica individual da pressão dos pneus 
- Identificação automática dos pneus (TID)
- Aviso de pressão dos pneus com texto e imagem no painel de instrumentos.
- Pressões reais e desejadas, dependendo da temperatura do pneu, são exibidas.</t>
  </si>
  <si>
    <t>7UN</t>
  </si>
  <si>
    <t>BMW Service Incluisve - 4 anos</t>
  </si>
  <si>
    <t>4U9</t>
  </si>
  <si>
    <t xml:space="preserve">Proteção acústica para peões </t>
  </si>
  <si>
    <t>C5L</t>
  </si>
  <si>
    <t>BMW Individual Azul Bay Lagoon</t>
  </si>
  <si>
    <t>C67</t>
  </si>
  <si>
    <t>Prata Space</t>
  </si>
  <si>
    <t>7LG</t>
  </si>
  <si>
    <t>Pack Comfort</t>
  </si>
  <si>
    <t>7LK</t>
  </si>
  <si>
    <t>Pack Travel</t>
  </si>
  <si>
    <t>não com 7HW</t>
  </si>
  <si>
    <t>1EP</t>
  </si>
  <si>
    <t>Jante de liga leve BMW 864 de raios em estrela 17"</t>
  </si>
  <si>
    <t>em combinação com 552 / 7EV / 7EW</t>
  </si>
  <si>
    <t>6.6 E-mobility</t>
  </si>
  <si>
    <t>4U6</t>
  </si>
  <si>
    <t>Carregamento rápido AC</t>
  </si>
  <si>
    <t>não com 4T4</t>
  </si>
  <si>
    <t>4T3</t>
  </si>
  <si>
    <t>Cabo de carregamento (Modo 2)</t>
  </si>
  <si>
    <t>4T2</t>
  </si>
  <si>
    <t>Cabo de carregamento (Modo 3) de rua</t>
  </si>
  <si>
    <t>4V1</t>
  </si>
  <si>
    <t>BMW IconicSounds Electric</t>
  </si>
  <si>
    <t>em combinação com 7LG</t>
  </si>
  <si>
    <t xml:space="preserve">Bancos dianteiros ativos </t>
  </si>
  <si>
    <t>em combinação com 7LK</t>
  </si>
  <si>
    <t xml:space="preserve">em combinação com 7EW </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</si>
  <si>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</si>
  <si>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</si>
  <si>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Aquecimento do assento e costas com três niveis de aquecimento.
Nota: sem aquecimento nas zonas laterais do banco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</si>
  <si>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</si>
  <si>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</si>
  <si>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7UQ</t>
  </si>
  <si>
    <t xml:space="preserve">BMW Service Inclusive - 6 anos </t>
  </si>
  <si>
    <r>
      <t xml:space="preserve">Equipamento: </t>
    </r>
    <r>
      <rPr>
        <sz val="10"/>
        <rFont val="BMWTypeLight V2"/>
      </rPr>
      <t>413 + 4FD + 420 + 402
- 21EF, 31EF, 61EF: 413 + 420 + 402</t>
    </r>
  </si>
  <si>
    <t>X1sDrive20i (31EE)</t>
  </si>
  <si>
    <t>X1 xDrive25e (21EF)</t>
  </si>
  <si>
    <t>X1 xDrive30e (31EF)</t>
  </si>
  <si>
    <t>iX1 xDrive30 (61EF)</t>
  </si>
  <si>
    <t>X1 xDrive20d (41EG)</t>
  </si>
  <si>
    <t>Na tampa da bagageira</t>
  </si>
  <si>
    <t>- Para o lado do passageiro da frente
- Ancoragens para fixar uma cadeira de criança i-Size ou ISOFIX no banco do passageiro
- Cinta de fixação superior na parte de trás do banco do passageiro da frente</t>
  </si>
  <si>
    <t>Conteúdo em alumínio Satinated:
- Friso decorativo na estrutura lateral
- Moldura dos vidros
Conteúdo em preto brilhante:
- Guia das janelas nas portas dianteiras
- Frisos do pilar A/B/C
- Moldura do espelho
- Painel de cobertura do espelho</t>
  </si>
  <si>
    <t>Barras de tejadilho em preto brilhante</t>
  </si>
  <si>
    <t xml:space="preserve">Grelha frontal com moldura em preto brilhante
</t>
  </si>
  <si>
    <t>7 1/2 J x 18 / pneus 225/55 R 18
Notas:
- Jante em liga leve
- Prata
- Não podem ser utilizadas correntes de neve</t>
  </si>
  <si>
    <t>7 1/2 J x 17 / pneus 205/65 R 17
Notas:
- Cinza Lightning 
- Não podem ser utilizadas correntes de neve</t>
  </si>
  <si>
    <t>7 1/2 J x 18 / pneus 225/55 R 18
Notas:
- Cinza Midnight 
- Polidas
- Não podem ser utilizadas correntes de neve</t>
  </si>
  <si>
    <t>7 1/2 J x 18 / pneus 225/55 R 18
Notas:
- Jante em liga leve
- Cinza Lightning 
- Polidas
- Não podem ser utilizadas correntes de neve</t>
  </si>
  <si>
    <t>8 J × 19 / pneus 245/45 R 19
Notas:
- Jante em liga leve
- Cinza Midnight
- Polidas
- Não podem ser utilizadas correntes de neve</t>
  </si>
  <si>
    <t>8 J × 19 / pneus 245/45 R 19
Notas:
- Jante em liga leve
- Cinza Midnight 
- Polidas
- Não podem ser utilizadas correntes de neve</t>
  </si>
  <si>
    <t>8 J × 20 / pneus 245/40 R 20
Notas:
- Cinza Frozen Midnight 
- Polidas
- Não podem ser utilizadas correntes de neve</t>
  </si>
  <si>
    <t xml:space="preserve">Jantes de liga leve Individual BMW 869 M de raios multiplos de 20" </t>
  </si>
  <si>
    <t>Conteúdo em antracite: 
- Painéis de acabamento do pilar A
- Forro do teto
Conteúdo em preto:
- Painéis superiores dos pilares B, C, D
- Palas para o sol
- Pegas das mãos
- Tampa do microfone</t>
  </si>
  <si>
    <t>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t>
  </si>
  <si>
    <t>Transmissão automática de 7 velocidades com tecnologia de dupla embraiagem.
-Função Auto-P
-Alavanca seletora eletrónica (novo design)
-Velocidade engrenada é mostrada no painel de instrumentos
-Não é possível utilizar o modo manual.</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</si>
  <si>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</si>
  <si>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</si>
  <si>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</si>
  <si>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</si>
  <si>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</si>
  <si>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Carregamento rápido AC: 
- Capacidade de carregamento 11kW, trifásico; máx. corrente 16A
- A partir de 22/11 equipamento opcional para 22kW AC
- Fichas AC: Tipo 2</t>
  </si>
  <si>
    <t>Cabo de carregamento AC:
- Capacidade de carregamento 22kW, trifásico; máx. corrente 32A
- Equipamento opcional para 22kW AC
- Fichas AC: Tipo 2</t>
  </si>
  <si>
    <t>- Bancos dianteiros: ajuste elétrico da altura do assento, inclinação do encosto, posição do banco e inclinação do assento.
- Banco do condutor com memória, podem ser guardadas duas posições, incluindo a posição do espelho retrovisor exterior.</t>
  </si>
  <si>
    <t>- Design de 3 raios. 
- Aro do volante em pele preta com costuras pretas.
- Inclui patilhas
- Emblema M no raio central do volante</t>
  </si>
  <si>
    <t>Teto de abrir elétrico panorâmico com função deslizante e de inclinação (à frente), cortina, defletor de vento e função de abertura conforto. 
Notas: abertura/fecho no exterior através do pressionar prolongado na tecla da chave do veículo.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</si>
  <si>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</si>
  <si>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</si>
  <si>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</si>
  <si>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</si>
  <si>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4GQ</t>
  </si>
  <si>
    <t>apenas com 33B</t>
  </si>
  <si>
    <t>Cintos de segurança M</t>
  </si>
  <si>
    <t>Spoiler traseiro M</t>
  </si>
  <si>
    <t>apenas com 9TB</t>
  </si>
  <si>
    <t>em combinação com 33B</t>
  </si>
  <si>
    <t>33B</t>
  </si>
  <si>
    <t>KTNL</t>
  </si>
  <si>
    <t>Combinação Alcantara / Veganza</t>
  </si>
  <si>
    <t xml:space="preserve">Preto/Costuras em azul </t>
  </si>
  <si>
    <t>apenas com 481 / 711</t>
  </si>
  <si>
    <t>4H2</t>
  </si>
  <si>
    <t xml:space="preserve">Friso interiores M em alumínio Hexacube Pale </t>
  </si>
  <si>
    <t>Veganza Perfurado</t>
  </si>
  <si>
    <t>KUMY</t>
  </si>
  <si>
    <t>Veganza perfurado Mocha</t>
  </si>
  <si>
    <t>KUSW</t>
  </si>
  <si>
    <t>Veganza perfurado Preto</t>
  </si>
  <si>
    <t>KUCX</t>
  </si>
  <si>
    <t>Veganza perfurado Oyster</t>
  </si>
  <si>
    <t>KUKP</t>
  </si>
  <si>
    <t>3MF</t>
  </si>
  <si>
    <t>apenas com 552</t>
  </si>
  <si>
    <t xml:space="preserve">Faróis BMW M Shadow Line </t>
  </si>
  <si>
    <t>apenas com 7EV / 7EW / 33B</t>
  </si>
  <si>
    <t>3M2</t>
  </si>
  <si>
    <t>Travões Desportivos M em vermelho</t>
  </si>
  <si>
    <t>apenas com 1EE / 1EF / 1EK / 1EL / 1EU</t>
  </si>
  <si>
    <t>3M1</t>
  </si>
  <si>
    <t>Travões Desportivos M em Azul</t>
  </si>
  <si>
    <t>Bancos Desportivos M</t>
  </si>
  <si>
    <t>apenas com KTNL / KUKP</t>
  </si>
  <si>
    <t>não com 451 / 455</t>
  </si>
  <si>
    <t>6PA</t>
  </si>
  <si>
    <t>Personal eSIM</t>
  </si>
  <si>
    <t>Veganza perfurado Vermelho Coral / Preto</t>
  </si>
  <si>
    <t>Conteúdos adicionais:
Exterior:
- Estrutura da grelha do radiador em Pearl Chrome
- Barras da grelha do radiador em Pearl Chrome
- "Black Belt" em cor contrastante (Cinzento escuro)
- Tampas dos espelhos em cor contrastante em Pearl Chrome
- Proteção da parte inferior da carroçaria à frente e atrás em Pearl Chrome
- Frisos dos para-choques com elementos em Pearl Chrome
Equipamento interior:
- puxadores das portas com detalhes específicos em Pearl Chrome</t>
  </si>
  <si>
    <t>X1 M35i xDrive (11EF)</t>
  </si>
  <si>
    <t>iX1 eDrive20 (71EG)</t>
  </si>
  <si>
    <t>apenas com 3MB</t>
  </si>
  <si>
    <t>1FR</t>
  </si>
  <si>
    <t xml:space="preserve">Jantes de liga leve BMW 872 M de raios em Y de 20" </t>
  </si>
  <si>
    <t>3M8</t>
  </si>
  <si>
    <t xml:space="preserve">apenas com 1EU </t>
  </si>
  <si>
    <t>Travão composto e perfurado (eixo dianteiro)
Pinça de travão de 4 pistões, cinza brilhante (eixo dianteiro)
Travão padrão com pinça em cinza brilhante (eixo traseiro)</t>
  </si>
  <si>
    <t>apenas com 1FR / 1EN / 1EU</t>
  </si>
  <si>
    <t>1EN</t>
  </si>
  <si>
    <t>Jantes de liga leve BMW 872 M de raios em Y de 20" com pneus desportivos</t>
  </si>
  <si>
    <t>8J x 20 / pneus 245/40 R 20
Notas:
- Polidas
- Não podem ser utilizadas correntes de neve
- Preto Jet / preto mate</t>
  </si>
  <si>
    <t>apenas com 4NW</t>
  </si>
  <si>
    <t xml:space="preserve">apenas com 337 </t>
  </si>
  <si>
    <t>Travões M Compound 19" em cinzento</t>
  </si>
  <si>
    <r>
      <rPr>
        <b/>
        <sz val="10"/>
        <rFont val="BMWTypeLight V2"/>
      </rPr>
      <t>Equipamento:</t>
    </r>
    <r>
      <rPr>
        <sz val="10"/>
        <rFont val="BMWTypeLight V2"/>
      </rPr>
      <t xml:space="preserve"> 754+4GQ+3MF+3M2 +7M9 + Jante 19"
- 3M2 (alterantiva: 3M8) para: 11EF, 11EG, 21EF, 31EF 
- 711 PARA: 11EF</t>
    </r>
  </si>
  <si>
    <r>
      <rPr>
        <b/>
        <sz val="10"/>
        <rFont val="BMWTypeLight V2"/>
      </rPr>
      <t xml:space="preserve">Equipamento: </t>
    </r>
    <r>
      <rPr>
        <sz val="10"/>
        <rFont val="BMWTypeLight V2"/>
      </rPr>
      <t>322 + 430 + 431 + 552 + 5AC + 6NX + 9QV (alternativa: 5AT)</t>
    </r>
  </si>
  <si>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</si>
  <si>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apenas com 7EW / 7EV</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</si>
  <si>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</si>
  <si>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apenas com 1EE / 1EU / 1EK </t>
  </si>
  <si>
    <t>5DW</t>
  </si>
  <si>
    <t>Assistente estacionamento Professional</t>
  </si>
  <si>
    <t>não com 5DN / 5DM</t>
  </si>
  <si>
    <t>apenas com 322</t>
  </si>
  <si>
    <t>Funções do código de opção 5DM/5DN plus:
- Assistente de manobra
- Estacionamento com controlo remoto
- Assistência de estacionamento
- Assistente de marcha-atrás profissional</t>
  </si>
  <si>
    <t xml:space="preserve">Conteúdo em preto brilhante:
- Friso decorativo na estrutura lateral
- Moldura dos vidros
- Frisos do pilar A/B/C
</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</si>
  <si>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
</t>
  </si>
  <si>
    <t>- Design específico M da superfície do assento e encosto do assento em estilo anatômico.
- Encosto de cabeça visualmente integrado com identificação M iluminada.
- Inclui apoio lombar e ajuste de largura do encosto do banco do condutor.</t>
  </si>
  <si>
    <t>apenas com 1EA / 1EC / 1EE / 1EF / 1EK / 1EL / 1EU / 1LX</t>
  </si>
  <si>
    <t>não com 1LS</t>
  </si>
  <si>
    <t>não com 1LR</t>
  </si>
  <si>
    <t>não com 1EP</t>
  </si>
  <si>
    <t>5YA</t>
  </si>
  <si>
    <t>Adaptador E+F (CEE 7/7) 10 A</t>
  </si>
  <si>
    <t>apenas com 4T3</t>
  </si>
  <si>
    <t>apenas com 5YA</t>
  </si>
  <si>
    <t>X1 sDrive20d / (31EG)</t>
  </si>
  <si>
    <t>apenas com 7HW</t>
  </si>
  <si>
    <t>apenas com 337 / 7HW</t>
  </si>
  <si>
    <t>apenas com 5AT/5AU</t>
  </si>
  <si>
    <r>
      <rPr>
        <b/>
        <sz val="10"/>
        <rFont val="BMWTypeLight V2"/>
      </rPr>
      <t xml:space="preserve">Equipamento </t>
    </r>
    <r>
      <rPr>
        <sz val="10"/>
        <rFont val="BMWTypeLight V2"/>
      </rPr>
      <t>322 + 430 + 431 + 552 + 5AC + 6NX + 6U3 + 5DN (alternativa: 5DW) + 5AT (Alterantiva: 5AU)</t>
    </r>
  </si>
  <si>
    <t>Depósito de combustivel de maior dimensão</t>
  </si>
  <si>
    <t>Versão Pack Desportivo M</t>
  </si>
  <si>
    <t>Versão Pack Desportivo M Pro</t>
  </si>
  <si>
    <t>Versão xLine</t>
  </si>
  <si>
    <t>3. Versões e Packs de equipamento ° 3.1 Versões</t>
  </si>
  <si>
    <t>3. Versões e Packs de equipamento ° 3.2 Packs de equipamento</t>
  </si>
  <si>
    <r>
      <t xml:space="preserve">Equipamento: </t>
    </r>
    <r>
      <rPr>
        <sz val="10"/>
        <rFont val="BMWTypeLight V2"/>
      </rPr>
      <t>459 + 455 + 674</t>
    </r>
  </si>
  <si>
    <t>2VD</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</si>
  <si>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</si>
  <si>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</si>
  <si>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não com 2VC</t>
  </si>
  <si>
    <t>4U8</t>
  </si>
  <si>
    <t>Carregamento rápido AC 11kw</t>
  </si>
  <si>
    <t>Pintura Individual</t>
  </si>
  <si>
    <t>Edição: 01/2025
Válido: a partir da produção de Julho de 2025</t>
  </si>
  <si>
    <r>
      <rPr>
        <b/>
        <sz val="10"/>
        <rFont val="BMWTypeLight V2"/>
      </rPr>
      <t xml:space="preserve">Pintura: </t>
    </r>
    <r>
      <rPr>
        <sz val="10"/>
        <rFont val="BMWTypeLight V2"/>
      </rPr>
      <t xml:space="preserve">300 (alternativa: 475/C31/C3N/C5A/C5Y/C67/C68/C6R)
</t>
    </r>
    <r>
      <rPr>
        <b/>
        <sz val="10"/>
        <rFont val="BMWTypeLight V2"/>
      </rPr>
      <t xml:space="preserve">Estofo: </t>
    </r>
    <r>
      <rPr>
        <sz val="10"/>
        <rFont val="BMWTypeLight V2"/>
      </rPr>
      <t xml:space="preserve">KTNL (alternativa: KUFU/KUKF/KUIC/KUKP/KUSW/MASW)
</t>
    </r>
    <r>
      <rPr>
        <b/>
        <sz val="10"/>
        <rFont val="BMWTypeLight V2"/>
      </rPr>
      <t xml:space="preserve">Equipamento: </t>
    </r>
    <r>
      <rPr>
        <sz val="10"/>
        <rFont val="BMWTypeLight V2"/>
      </rPr>
      <t xml:space="preserve">1LX (alternativa: 1EK/1EL/1EU) + 2VF + 481 + 4NW + 4H2 (alternativa: 4AT/4EW/737) + 710 + 775 + 9T1 + 9T2
</t>
    </r>
    <r>
      <rPr>
        <b/>
        <sz val="10"/>
        <rFont val="BMWTypeLight V2"/>
      </rPr>
      <t xml:space="preserve">Equipamento adicional: </t>
    </r>
    <r>
      <rPr>
        <sz val="10"/>
        <rFont val="BMWTypeLight V2"/>
      </rPr>
      <t>- 9TA para: X1 sDrive18d, X1 xDrive20d, X1 xDrive23d, X1 xDrive25e, X1 xDrive30e</t>
    </r>
  </si>
  <si>
    <t>C68</t>
  </si>
  <si>
    <t>Vermelho Fire</t>
  </si>
  <si>
    <t>C7A</t>
  </si>
  <si>
    <t xml:space="preserve">Cinza Dune </t>
  </si>
  <si>
    <t>C7R</t>
  </si>
  <si>
    <t>Azul Night Dusk</t>
  </si>
  <si>
    <t>C6R</t>
  </si>
  <si>
    <t>BMW Individual Azul Portimão Frozen</t>
  </si>
  <si>
    <t>Não com 481</t>
  </si>
  <si>
    <t>Não com 4NW</t>
  </si>
  <si>
    <t>EC</t>
  </si>
  <si>
    <t>Tecido Econeer</t>
  </si>
  <si>
    <t>ECI2</t>
  </si>
  <si>
    <t>Tecido Econeer bicolor azul</t>
  </si>
  <si>
    <t>não com 4NW</t>
  </si>
  <si>
    <t>apenas com 711</t>
  </si>
  <si>
    <t>KUFU</t>
  </si>
  <si>
    <t>Veganza perfurado em Branco Smoke</t>
  </si>
  <si>
    <t>KUIC</t>
  </si>
  <si>
    <t>Veganza perfurado em Castanho</t>
  </si>
  <si>
    <t>KUKF</t>
  </si>
  <si>
    <t>Veganza perfurado Cinza Atlas/Branco Smoke</t>
  </si>
  <si>
    <t>Frisos interiores escovados Alu Shadow</t>
  </si>
  <si>
    <t>Superfície do painel de instrumentos em preto com textura fina e costuras em contraste cinzento (em combinação com Alcântara / Sensatec com costura azul)
Conteúdo:
- Secção superior do painel de instrumentos e painel superior do braço da porta dianteira</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</si>
  <si>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-2 portas USB para carregamento (consola central traseira)
Inclui o BMW Head-Up Display (610)</t>
  </si>
  <si>
    <t xml:space="preserve">- Grelha do radiador específica M em alumínio Satinated 
- Pára-choques dianteiros com design específico M, na cor do veículo com apontamentos em preto brilhante.
- Pára-choques traseiro com design específico M, na cor do veículo com apontamentos em preto brilhante.
- Cobertura das embaladeiras com design específico M na cor do veículo. 
</t>
  </si>
  <si>
    <t>não com 7HW/9T2</t>
  </si>
  <si>
    <r>
      <rPr>
        <b/>
        <sz val="10"/>
        <rFont val="BMWTypeLight V2"/>
      </rPr>
      <t xml:space="preserve">Estofo: </t>
    </r>
    <r>
      <rPr>
        <sz val="10"/>
        <rFont val="BMWTypeLight V2"/>
      </rPr>
      <t xml:space="preserve">KUSW (alternativa: KUFU/KUIC/KUKF/KUKP/MASW)
</t>
    </r>
    <r>
      <rPr>
        <b/>
        <sz val="10"/>
        <rFont val="BMWTypeLight V2"/>
      </rPr>
      <t xml:space="preserve">Equipamento: </t>
    </r>
    <r>
      <rPr>
        <sz val="10"/>
        <rFont val="BMWTypeLight V2"/>
      </rPr>
      <t>1EC (alternativa: 1EA/1EE/1EU) + 4NW + 4AT (alternativa:4EW/737) + 9T5 + 3MB + 3AT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</si>
</sst>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indexed="8"/>
      <name val="Calibri"/>
      <family val="2"/>
      <scheme val="minor"/>
    </font>
    <font>
      <sz val="10"/>
      <name val="BMWTypeLight V2"/>
    </font>
    <font>
      <b/>
      <sz val="10"/>
      <name val="BMWTypeLight V2"/>
    </font>
    <font>
      <b/>
      <sz val="16"/>
      <name val="BMWTypeLight"/>
      <family val="2"/>
    </font>
    <font>
      <b/>
      <sz val="16"/>
      <color theme="1"/>
      <name val="BMWType V2 Light"/>
    </font>
    <font>
      <sz val="10"/>
      <color theme="1"/>
      <name val="BMWType V2 Light"/>
    </font>
    <font>
      <b/>
      <sz val="16"/>
      <color indexed="23"/>
      <name val="BMWTypeLight"/>
      <family val="2"/>
    </font>
    <font>
      <sz val="16"/>
      <color rgb="FFB2B2B2"/>
      <name val="BMWType V2 Light"/>
    </font>
    <font>
      <b/>
      <sz val="10"/>
      <color theme="1"/>
      <name val="BMWType V2 Light"/>
    </font>
    <font>
      <b/>
      <sz val="9"/>
      <name val="BMWType V2 Light"/>
    </font>
    <font>
      <b/>
      <sz val="26"/>
      <color rgb="FFFF0000"/>
      <name val="BMWTypeLight V2"/>
    </font>
  </fonts>
  <fills count="9">
    <fill>
      <patternFill patternType="none"/>
    </fill>
    <fill>
      <patternFill patternType="gray125"/>
    </fill>
    <fill>
      <patternFill patternType="solid">
        <fgColor rgb="FFCCCCCC"/>
      </patternFill>
    </fill>
    <fill>
      <patternFill patternType="solid">
        <fgColor rgb="FFDDDD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FF0000"/>
        <bgColor indexed="64"/>
      </patternFill>
    </fill>
    <fill>
      <patternFill patternType="solid">
        <fgColor rgb="FFFFFF00"/>
        <bgColor indexed="64"/>
      </patternFill>
    </fill>
  </fills>
  <borders count="36">
    <border>
      <left/>
      <right/>
      <top/>
      <bottom/>
      <diagonal/>
    </border>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ck">
        <color auto="1"/>
      </left>
      <right/>
      <top/>
      <bottom style="thin">
        <color auto="1"/>
      </bottom>
      <diagonal/>
    </border>
    <border>
      <left/>
      <right/>
      <top/>
      <bottom style="thin">
        <color auto="1"/>
      </bottom>
      <diagonal/>
    </border>
    <border>
      <left style="thick">
        <color auto="1"/>
      </left>
      <right style="thin">
        <color auto="1"/>
      </right>
      <top/>
      <bottom/>
      <diagonal/>
    </border>
    <border>
      <left style="thin">
        <color auto="1"/>
      </left>
      <right style="thick">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auto="1"/>
      </left>
      <right/>
      <top style="thick">
        <color auto="1"/>
      </top>
      <bottom style="thick">
        <color auto="1"/>
      </bottom>
      <diagonal/>
    </border>
    <border>
      <left/>
      <right style="thin">
        <color auto="1"/>
      </right>
      <top/>
      <bottom style="thin">
        <color auto="1"/>
      </bottom>
      <diagonal/>
    </border>
    <border>
      <left style="thick">
        <color auto="1"/>
      </left>
      <right style="thin">
        <color auto="1"/>
      </right>
      <top style="medium">
        <color auto="1"/>
      </top>
      <bottom/>
      <diagonal/>
    </border>
    <border>
      <left/>
      <right/>
      <top/>
      <bottom style="thick">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auto="1"/>
      </right>
      <top style="thin">
        <color auto="1"/>
      </top>
      <bottom/>
      <diagonal/>
    </border>
    <border>
      <left style="thin">
        <color auto="1"/>
      </left>
      <right style="thin">
        <color auto="1"/>
      </right>
      <top/>
      <bottom/>
      <diagonal/>
    </border>
    <border>
      <left style="medium">
        <color indexed="64"/>
      </left>
      <right/>
      <top/>
      <bottom/>
      <diagonal/>
    </border>
  </borders>
  <cellStyleXfs count="1">
    <xf numFmtId="0" fontId="0" fillId="0" borderId="0"/>
  </cellStyleXfs>
  <cellXfs count="258">
    <xf numFmtId="0" fontId="0" fillId="0" borderId="0" xfId="0"/>
    <xf numFmtId="0" fontId="1" fillId="0" borderId="2" xfId="0" applyFont="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2" borderId="4" xfId="0" applyFont="1" applyFill="1" applyBorder="1" applyAlignment="1">
      <alignment horizontal="center" textRotation="90"/>
    </xf>
    <xf numFmtId="0" fontId="0" fillId="0" borderId="0" xfId="0"/>
    <xf numFmtId="0" fontId="2" fillId="0" borderId="2" xfId="0" applyFont="1" applyBorder="1" applyAlignment="1">
      <alignment horizontal="lef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2" xfId="0" applyFont="1" applyBorder="1" applyAlignment="1">
      <alignment horizontal="left" vertical="top" wrapText="1"/>
    </xf>
    <xf numFmtId="0" fontId="2" fillId="0" borderId="7" xfId="0" applyFont="1" applyBorder="1" applyAlignment="1">
      <alignment horizontal="left" vertical="top" wrapText="1"/>
    </xf>
    <xf numFmtId="0" fontId="2"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0" xfId="0"/>
    <xf numFmtId="4" fontId="2" fillId="4" borderId="2" xfId="0" applyNumberFormat="1" applyFont="1" applyFill="1" applyBorder="1" applyAlignment="1">
      <alignment horizontal="right" vertical="top" wrapText="1"/>
    </xf>
    <xf numFmtId="0" fontId="2" fillId="0" borderId="8" xfId="0" applyFont="1" applyBorder="1" applyAlignment="1">
      <alignment horizontal="left" vertical="top" wrapText="1"/>
    </xf>
    <xf numFmtId="4" fontId="2" fillId="0" borderId="2" xfId="0" applyNumberFormat="1" applyFont="1" applyFill="1" applyBorder="1" applyAlignment="1">
      <alignment horizontal="right" vertical="top" wrapText="1"/>
    </xf>
    <xf numFmtId="0" fontId="2" fillId="0" borderId="9" xfId="0" applyFont="1" applyFill="1" applyBorder="1" applyAlignment="1">
      <alignment horizontal="left" vertical="top" wrapText="1"/>
    </xf>
    <xf numFmtId="0" fontId="2" fillId="0" borderId="9" xfId="0" applyFont="1" applyBorder="1" applyAlignment="1">
      <alignment horizontal="left" vertical="top" wrapText="1"/>
    </xf>
    <xf numFmtId="0" fontId="3" fillId="5" borderId="0" xfId="0" applyFont="1" applyFill="1" applyAlignment="1">
      <alignment horizontal="left" vertical="top"/>
    </xf>
    <xf numFmtId="0" fontId="4" fillId="5" borderId="0" xfId="0" applyFont="1" applyFill="1" applyAlignment="1">
      <alignment vertical="top" wrapText="1"/>
    </xf>
    <xf numFmtId="0" fontId="5" fillId="6" borderId="0" xfId="0" applyFont="1" applyFill="1" applyAlignment="1">
      <alignment horizontal="center"/>
    </xf>
    <xf numFmtId="0" fontId="5" fillId="6" borderId="0" xfId="0" applyFont="1" applyFill="1"/>
    <xf numFmtId="0" fontId="6" fillId="5" borderId="0" xfId="0" applyFont="1" applyFill="1" applyAlignment="1">
      <alignment horizontal="left" vertical="top"/>
    </xf>
    <xf numFmtId="0" fontId="7" fillId="5" borderId="0" xfId="0" applyFont="1" applyFill="1" applyAlignment="1">
      <alignment vertical="top" wrapText="1"/>
    </xf>
    <xf numFmtId="0" fontId="8" fillId="5" borderId="0" xfId="0" applyFont="1" applyFill="1" applyAlignment="1">
      <alignment horizontal="center"/>
    </xf>
    <xf numFmtId="0" fontId="5" fillId="0" borderId="1" xfId="0" applyFont="1" applyBorder="1" applyAlignment="1">
      <alignment horizontal="center"/>
    </xf>
    <xf numFmtId="0" fontId="0" fillId="4" borderId="0" xfId="0" applyFill="1"/>
    <xf numFmtId="4" fontId="2" fillId="0" borderId="4" xfId="0" applyNumberFormat="1" applyFont="1" applyBorder="1" applyAlignment="1">
      <alignment horizontal="center" wrapText="1"/>
    </xf>
    <xf numFmtId="4" fontId="2" fillId="0" borderId="23" xfId="0" applyNumberFormat="1" applyFont="1" applyBorder="1" applyAlignment="1">
      <alignment horizontal="center" wrapText="1"/>
    </xf>
    <xf numFmtId="0" fontId="10" fillId="0" borderId="22" xfId="0" applyFont="1" applyBorder="1" applyAlignment="1">
      <alignment horizontal="center" vertical="center" wrapText="1"/>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1" fillId="0" borderId="2" xfId="0" applyFont="1" applyBorder="1" applyAlignment="1">
      <alignment horizontal="left" vertical="top" wrapText="1"/>
    </xf>
    <xf numFmtId="0" fontId="2" fillId="4" borderId="2"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2" xfId="0" applyFont="1" applyBorder="1" applyAlignment="1">
      <alignment horizontal="left" vertical="top" wrapText="1"/>
    </xf>
    <xf numFmtId="0" fontId="2" fillId="0" borderId="8" xfId="0" applyFont="1" applyBorder="1" applyAlignment="1">
      <alignment horizontal="left" vertical="top" wrapText="1"/>
    </xf>
    <xf numFmtId="0" fontId="2" fillId="0" borderId="27" xfId="0" applyFont="1" applyBorder="1" applyAlignment="1">
      <alignment horizontal="left" vertical="top" wrapText="1"/>
    </xf>
    <xf numFmtId="0" fontId="2" fillId="0" borderId="10"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4" xfId="0" applyFont="1" applyFill="1" applyBorder="1" applyAlignment="1">
      <alignment horizontal="center" textRotation="90"/>
    </xf>
    <xf numFmtId="0" fontId="2" fillId="0" borderId="2" xfId="0" applyFont="1" applyFill="1" applyBorder="1" applyAlignment="1">
      <alignment horizontal="right" vertical="top" wrapText="1"/>
    </xf>
    <xf numFmtId="0" fontId="1" fillId="0" borderId="12" xfId="0" applyFont="1" applyFill="1" applyBorder="1" applyAlignment="1">
      <alignment horizontal="left" vertical="top" wrapText="1"/>
    </xf>
    <xf numFmtId="0" fontId="2" fillId="0" borderId="28" xfId="0" applyFont="1" applyFill="1" applyBorder="1" applyAlignment="1">
      <alignment horizontal="left" vertical="top" wrapText="1"/>
    </xf>
    <xf numFmtId="0" fontId="1" fillId="0" borderId="2"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4" xfId="0"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Fill="1" applyBorder="1" applyAlignment="1">
      <alignment horizontal="right" vertical="top" wrapText="1"/>
    </xf>
    <xf numFmtId="0" fontId="1" fillId="0" borderId="6" xfId="0"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5" xfId="0" quotePrefix="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2" xfId="0" quotePrefix="1" applyFont="1" applyFill="1" applyBorder="1" applyAlignment="1">
      <alignment horizontal="left" vertical="top" wrapText="1"/>
    </xf>
    <xf numFmtId="0" fontId="1" fillId="4" borderId="14" xfId="0" applyFont="1" applyFill="1" applyBorder="1" applyAlignment="1">
      <alignmen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6" xfId="0" quotePrefix="1" applyFont="1" applyFill="1" applyBorder="1" applyAlignment="1">
      <alignment horizontal="left" vertical="top" wrapText="1"/>
    </xf>
    <xf numFmtId="0" fontId="1" fillId="0" borderId="1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7"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2" xfId="0" applyFont="1" applyBorder="1" applyAlignment="1">
      <alignment horizontal="left" vertical="top" wrapText="1"/>
    </xf>
    <xf numFmtId="0" fontId="2" fillId="0" borderId="2" xfId="0" applyFont="1" applyFill="1" applyBorder="1" applyAlignment="1">
      <alignment horizontal="right" vertical="top" wrapText="1"/>
    </xf>
    <xf numFmtId="0" fontId="1"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15" xfId="0" quotePrefix="1"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1" fillId="0" borderId="27"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29" xfId="0" applyFont="1" applyFill="1" applyBorder="1" applyAlignment="1">
      <alignment horizontal="left" vertical="top" wrapText="1"/>
    </xf>
    <xf numFmtId="0" fontId="1" fillId="0" borderId="29" xfId="0" applyFont="1" applyFill="1" applyBorder="1" applyAlignment="1">
      <alignment horizontal="left" vertical="top" wrapText="1"/>
    </xf>
    <xf numFmtId="0" fontId="0" fillId="0" borderId="0" xfId="0" applyFill="1"/>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2" xfId="0" applyFont="1" applyBorder="1" applyAlignment="1">
      <alignment horizontal="right" vertical="top" wrapText="1"/>
    </xf>
    <xf numFmtId="0" fontId="2" fillId="0" borderId="2" xfId="0" applyFont="1" applyFill="1" applyBorder="1" applyAlignment="1">
      <alignment horizontal="left" vertical="top" wrapText="1"/>
    </xf>
    <xf numFmtId="0" fontId="1" fillId="0" borderId="6" xfId="0" quotePrefix="1" applyFont="1" applyFill="1" applyBorder="1" applyAlignment="1">
      <alignment horizontal="left" vertical="top" wrapText="1"/>
    </xf>
    <xf numFmtId="0" fontId="1" fillId="2" borderId="2" xfId="0" applyFont="1" applyFill="1" applyBorder="1" applyAlignment="1">
      <alignment horizontal="center" vertical="top" wrapText="1"/>
    </xf>
    <xf numFmtId="0" fontId="2" fillId="0" borderId="7"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0" borderId="2" xfId="0" applyFont="1" applyFill="1" applyBorder="1" applyAlignment="1">
      <alignment horizontal="left" vertical="top" wrapText="1"/>
    </xf>
    <xf numFmtId="0" fontId="1" fillId="0" borderId="34"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9"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2" fillId="0" borderId="10" xfId="0" applyFont="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2" fillId="0" borderId="27" xfId="0" applyFont="1" applyBorder="1" applyAlignment="1">
      <alignment horizontal="left" vertical="top" wrapText="1"/>
    </xf>
    <xf numFmtId="0" fontId="2" fillId="0" borderId="2" xfId="0" applyFont="1" applyFill="1" applyBorder="1" applyAlignment="1">
      <alignment horizontal="left" vertical="top" wrapText="1"/>
    </xf>
    <xf numFmtId="0" fontId="2" fillId="0" borderId="35" xfId="0" applyFont="1" applyFill="1" applyBorder="1" applyAlignment="1">
      <alignment horizontal="left" vertical="top" wrapText="1"/>
    </xf>
    <xf numFmtId="0" fontId="2" fillId="7" borderId="2" xfId="0" applyFont="1" applyFill="1" applyBorder="1" applyAlignment="1">
      <alignment horizontal="left" vertical="top" wrapText="1"/>
    </xf>
    <xf numFmtId="0" fontId="1" fillId="7" borderId="2" xfId="0" applyFont="1" applyFill="1" applyBorder="1" applyAlignment="1">
      <alignment horizontal="center" vertical="top" wrapText="1"/>
    </xf>
    <xf numFmtId="4" fontId="2" fillId="7" borderId="2" xfId="0" applyNumberFormat="1" applyFont="1" applyFill="1" applyBorder="1" applyAlignment="1">
      <alignment horizontal="right" vertical="top" wrapText="1"/>
    </xf>
    <xf numFmtId="0" fontId="1" fillId="7" borderId="2" xfId="0" applyFont="1" applyFill="1" applyBorder="1" applyAlignment="1">
      <alignment horizontal="left" vertical="top" wrapText="1"/>
    </xf>
    <xf numFmtId="0" fontId="1" fillId="0" borderId="15" xfId="0" applyFont="1" applyFill="1" applyBorder="1" applyAlignment="1">
      <alignment horizontal="left" vertical="top" wrapText="1"/>
    </xf>
    <xf numFmtId="0" fontId="2" fillId="8" borderId="28" xfId="0" applyFont="1" applyFill="1" applyBorder="1" applyAlignment="1">
      <alignment horizontal="left" vertical="top" wrapText="1"/>
    </xf>
    <xf numFmtId="0" fontId="2" fillId="8" borderId="2" xfId="0" applyFont="1" applyFill="1" applyBorder="1" applyAlignment="1">
      <alignment horizontal="left" vertical="top" wrapText="1"/>
    </xf>
    <xf numFmtId="0" fontId="1" fillId="8" borderId="2" xfId="0" applyFont="1" applyFill="1" applyBorder="1" applyAlignment="1">
      <alignment horizontal="center" vertical="top" wrapText="1"/>
    </xf>
    <xf numFmtId="4" fontId="2" fillId="8" borderId="2" xfId="0" applyNumberFormat="1" applyFont="1" applyFill="1" applyBorder="1" applyAlignment="1">
      <alignment horizontal="right" vertical="top" wrapText="1"/>
    </xf>
    <xf numFmtId="0" fontId="2" fillId="7" borderId="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7" borderId="2" xfId="0" applyFont="1" applyFill="1" applyBorder="1" applyAlignment="1">
      <alignment horizontal="right" vertical="top" wrapText="1"/>
    </xf>
    <xf numFmtId="0" fontId="1" fillId="8" borderId="2" xfId="0" applyFont="1" applyFill="1" applyBorder="1" applyAlignment="1">
      <alignment horizontal="left" vertical="top" wrapText="1"/>
    </xf>
    <xf numFmtId="0" fontId="1" fillId="0" borderId="15" xfId="0" applyFont="1" applyBorder="1" applyAlignment="1">
      <alignment horizontal="center" vertical="top" wrapText="1"/>
    </xf>
    <xf numFmtId="0" fontId="2" fillId="8" borderId="18" xfId="0" applyFont="1" applyFill="1" applyBorder="1" applyAlignment="1">
      <alignment horizontal="left" vertical="top" wrapText="1"/>
    </xf>
    <xf numFmtId="0" fontId="2" fillId="8" borderId="10" xfId="0" applyFont="1" applyFill="1" applyBorder="1" applyAlignment="1">
      <alignment horizontal="left" vertical="top" wrapText="1"/>
    </xf>
    <xf numFmtId="0" fontId="2" fillId="8" borderId="8"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9" xfId="0" applyFont="1" applyFill="1" applyBorder="1" applyAlignment="1">
      <alignment horizontal="left" vertical="top" wrapText="1"/>
    </xf>
    <xf numFmtId="0" fontId="1" fillId="0" borderId="15"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2" xfId="0" applyFont="1" applyBorder="1" applyAlignment="1">
      <alignment horizontal="left" vertical="top" wrapText="1"/>
    </xf>
    <xf numFmtId="0" fontId="1" fillId="2"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0" borderId="2" xfId="0" applyFont="1" applyBorder="1" applyAlignment="1">
      <alignment horizontal="right" vertical="top" wrapText="1"/>
    </xf>
    <xf numFmtId="0" fontId="1" fillId="0" borderId="6" xfId="0" applyFont="1" applyBorder="1" applyAlignment="1">
      <alignment horizontal="left" vertical="top" wrapText="1"/>
    </xf>
    <xf numFmtId="0" fontId="2" fillId="0" borderId="7" xfId="0" applyFont="1" applyBorder="1" applyAlignment="1">
      <alignment horizontal="left" vertical="top" wrapText="1"/>
    </xf>
    <xf numFmtId="0" fontId="1" fillId="0" borderId="6" xfId="0" quotePrefix="1" applyFont="1" applyFill="1" applyBorder="1" applyAlignment="1">
      <alignment horizontal="left" vertical="top" wrapText="1"/>
    </xf>
    <xf numFmtId="0" fontId="1" fillId="0" borderId="6" xfId="0" applyFont="1" applyFill="1" applyBorder="1" applyAlignment="1">
      <alignment horizontal="left" vertical="top" wrapText="1"/>
    </xf>
    <xf numFmtId="0" fontId="2" fillId="7" borderId="27" xfId="0" applyFont="1" applyFill="1" applyBorder="1" applyAlignment="1">
      <alignment horizontal="left" vertical="top" wrapText="1"/>
    </xf>
    <xf numFmtId="0" fontId="2" fillId="7" borderId="9" xfId="0" applyFont="1" applyFill="1" applyBorder="1" applyAlignment="1">
      <alignment horizontal="left" vertical="top" wrapText="1"/>
    </xf>
    <xf numFmtId="0" fontId="2" fillId="0" borderId="27"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8" xfId="0" applyFont="1" applyBorder="1" applyAlignment="1">
      <alignment horizontal="left" vertical="top" wrapText="1"/>
    </xf>
    <xf numFmtId="0" fontId="2" fillId="0" borderId="8" xfId="0" applyFont="1" applyBorder="1" applyAlignment="1">
      <alignment horizontal="left" vertical="top" wrapText="1"/>
    </xf>
    <xf numFmtId="0" fontId="1" fillId="7" borderId="14" xfId="0" applyFont="1" applyFill="1" applyBorder="1" applyAlignment="1">
      <alignment horizontal="left" vertical="top" wrapText="1"/>
    </xf>
    <xf numFmtId="0" fontId="1" fillId="7" borderId="19" xfId="0" applyFont="1" applyFill="1" applyBorder="1" applyAlignment="1">
      <alignment horizontal="left" vertical="top" wrapText="1"/>
    </xf>
    <xf numFmtId="0" fontId="1" fillId="7" borderId="15" xfId="0" applyFont="1" applyFill="1" applyBorder="1" applyAlignment="1">
      <alignment horizontal="left" vertical="top" wrapText="1"/>
    </xf>
    <xf numFmtId="0" fontId="2" fillId="7" borderId="10" xfId="0" applyFont="1" applyFill="1" applyBorder="1" applyAlignment="1">
      <alignment horizontal="left" vertical="top" wrapText="1"/>
    </xf>
    <xf numFmtId="0" fontId="2" fillId="7" borderId="18" xfId="0" applyFont="1" applyFill="1" applyBorder="1" applyAlignment="1">
      <alignment horizontal="left" vertical="top" wrapText="1"/>
    </xf>
    <xf numFmtId="0" fontId="2" fillId="7" borderId="11"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7" borderId="25"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7" borderId="7" xfId="0" applyFont="1" applyFill="1" applyBorder="1" applyAlignment="1">
      <alignment horizontal="left" vertical="top" wrapText="1"/>
    </xf>
    <xf numFmtId="0" fontId="1" fillId="7" borderId="6" xfId="0" applyFont="1" applyFill="1" applyBorder="1" applyAlignment="1">
      <alignment horizontal="left" vertical="top" wrapText="1"/>
    </xf>
    <xf numFmtId="0" fontId="1" fillId="0" borderId="14" xfId="0" quotePrefix="1" applyFont="1" applyFill="1" applyBorder="1" applyAlignment="1">
      <alignment horizontal="left" vertical="top" wrapText="1"/>
    </xf>
    <xf numFmtId="0" fontId="1" fillId="0" borderId="19" xfId="0" quotePrefix="1" applyFont="1" applyFill="1" applyBorder="1" applyAlignment="1">
      <alignment horizontal="left" vertical="top" wrapText="1"/>
    </xf>
    <xf numFmtId="0" fontId="2" fillId="0" borderId="27" xfId="0" applyFont="1" applyBorder="1" applyAlignment="1">
      <alignment horizontal="left" vertical="top" wrapText="1"/>
    </xf>
    <xf numFmtId="0" fontId="2" fillId="0" borderId="9" xfId="0" applyFont="1" applyBorder="1" applyAlignment="1">
      <alignment horizontal="left" vertical="top" wrapText="1"/>
    </xf>
    <xf numFmtId="0" fontId="1" fillId="0" borderId="15" xfId="0" quotePrefix="1" applyFont="1" applyFill="1" applyBorder="1" applyAlignment="1">
      <alignment horizontal="left" vertical="top" wrapText="1"/>
    </xf>
    <xf numFmtId="0" fontId="2" fillId="0" borderId="30"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32" xfId="0" applyFont="1" applyFill="1" applyBorder="1" applyAlignment="1">
      <alignment horizontal="left" vertical="top" wrapText="1"/>
    </xf>
    <xf numFmtId="0" fontId="1" fillId="0" borderId="14" xfId="0" applyFont="1" applyBorder="1" applyAlignment="1">
      <alignment horizontal="left" vertical="top" wrapText="1"/>
    </xf>
    <xf numFmtId="0" fontId="1" fillId="0" borderId="19" xfId="0" applyFont="1" applyBorder="1" applyAlignment="1">
      <alignment horizontal="left" vertical="top" wrapText="1"/>
    </xf>
    <xf numFmtId="0" fontId="1" fillId="0" borderId="2" xfId="0" applyFont="1" applyFill="1" applyBorder="1" applyAlignment="1">
      <alignment horizontal="left" vertical="top" wrapText="1"/>
    </xf>
    <xf numFmtId="0" fontId="2" fillId="0" borderId="2" xfId="0" applyFont="1" applyFill="1" applyBorder="1" applyAlignment="1">
      <alignment horizontal="right" vertical="top" wrapText="1"/>
    </xf>
    <xf numFmtId="0" fontId="2" fillId="3" borderId="16"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0" borderId="2" xfId="0" applyFont="1" applyFill="1" applyBorder="1" applyAlignment="1">
      <alignment horizontal="left" vertical="top" wrapText="1"/>
    </xf>
    <xf numFmtId="4" fontId="9" fillId="4" borderId="20" xfId="0" applyNumberFormat="1" applyFont="1" applyFill="1" applyBorder="1" applyAlignment="1">
      <alignment horizontal="center" vertical="center" wrapText="1"/>
    </xf>
    <xf numFmtId="4" fontId="9" fillId="4" borderId="21" xfId="0" applyNumberFormat="1" applyFont="1" applyFill="1" applyBorder="1" applyAlignment="1">
      <alignment horizontal="center" vertical="center" wrapText="1"/>
    </xf>
    <xf numFmtId="0" fontId="0" fillId="4" borderId="26" xfId="0" applyFill="1" applyBorder="1" applyAlignment="1">
      <alignment horizontal="left" vertical="top" wrapText="1"/>
    </xf>
    <xf numFmtId="0" fontId="0" fillId="4" borderId="26" xfId="0" applyFill="1" applyBorder="1" applyAlignment="1">
      <alignment horizontal="left" vertical="top"/>
    </xf>
    <xf numFmtId="0" fontId="1" fillId="0" borderId="3" xfId="0" applyFont="1" applyBorder="1" applyAlignment="1">
      <alignment horizontal="left" vertical="top" wrapText="1"/>
    </xf>
    <xf numFmtId="0" fontId="2" fillId="0" borderId="4" xfId="0" applyFont="1" applyBorder="1" applyAlignment="1">
      <alignment horizontal="left" vertical="top" wrapText="1"/>
    </xf>
    <xf numFmtId="0" fontId="1" fillId="0" borderId="15" xfId="0" applyFont="1" applyBorder="1" applyAlignment="1">
      <alignment horizontal="left" vertical="top" wrapText="1"/>
    </xf>
    <xf numFmtId="0" fontId="1" fillId="8" borderId="2" xfId="0" applyFont="1" applyFill="1" applyBorder="1" applyAlignment="1">
      <alignment horizontal="left" vertical="top" wrapText="1"/>
    </xf>
    <xf numFmtId="0" fontId="2" fillId="8" borderId="2" xfId="0" applyFont="1" applyFill="1" applyBorder="1" applyAlignment="1">
      <alignment horizontal="right" vertical="top" wrapText="1"/>
    </xf>
    <xf numFmtId="0" fontId="1" fillId="8" borderId="6" xfId="0" applyFont="1" applyFill="1" applyBorder="1" applyAlignment="1">
      <alignment horizontal="left" vertical="top" wrapText="1"/>
    </xf>
    <xf numFmtId="0" fontId="1" fillId="8" borderId="6" xfId="0" quotePrefix="1" applyFont="1" applyFill="1" applyBorder="1" applyAlignment="1">
      <alignment horizontal="left" vertical="top" wrapText="1"/>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14" xfId="0" quotePrefix="1" applyFont="1" applyFill="1" applyBorder="1" applyAlignment="1">
      <alignment horizontal="left" vertical="top" wrapText="1"/>
    </xf>
    <xf numFmtId="0" fontId="1" fillId="4" borderId="19" xfId="0" quotePrefix="1"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6" xfId="0" quotePrefix="1" applyFont="1" applyFill="1" applyBorder="1" applyAlignment="1">
      <alignment horizontal="left" vertical="top" wrapText="1"/>
    </xf>
    <xf numFmtId="0" fontId="2" fillId="0" borderId="11" xfId="0" applyFont="1" applyBorder="1" applyAlignment="1">
      <alignment horizontal="left" vertical="top" wrapText="1"/>
    </xf>
    <xf numFmtId="0" fontId="1" fillId="4" borderId="12" xfId="0" applyFont="1" applyFill="1" applyBorder="1" applyAlignment="1">
      <alignment horizontal="left" vertical="top" wrapText="1"/>
    </xf>
    <xf numFmtId="0" fontId="1" fillId="4" borderId="13" xfId="0" applyFont="1" applyFill="1" applyBorder="1" applyAlignment="1">
      <alignment horizontal="left" vertical="top" wrapText="1"/>
    </xf>
    <xf numFmtId="0" fontId="1" fillId="7" borderId="14" xfId="0" quotePrefix="1" applyFont="1" applyFill="1" applyBorder="1" applyAlignment="1">
      <alignment horizontal="left" vertical="top" wrapText="1"/>
    </xf>
    <xf numFmtId="0" fontId="1" fillId="7" borderId="15" xfId="0" quotePrefix="1" applyFont="1" applyFill="1" applyBorder="1" applyAlignment="1">
      <alignment horizontal="left" vertical="top" wrapText="1"/>
    </xf>
    <xf numFmtId="0" fontId="2" fillId="3" borderId="18" xfId="0" applyFont="1" applyFill="1" applyBorder="1" applyAlignment="1">
      <alignment horizontal="left" vertical="top" wrapText="1"/>
    </xf>
    <xf numFmtId="0" fontId="2" fillId="7" borderId="33" xfId="0" applyFont="1" applyFill="1" applyBorder="1" applyAlignment="1">
      <alignment horizontal="left" vertical="top" wrapText="1"/>
    </xf>
    <xf numFmtId="0" fontId="2" fillId="7" borderId="24" xfId="0" applyFont="1" applyFill="1" applyBorder="1" applyAlignment="1">
      <alignment horizontal="left" vertical="top" wrapText="1"/>
    </xf>
    <xf numFmtId="0" fontId="1" fillId="0" borderId="14" xfId="0" applyFont="1" applyBorder="1" applyAlignment="1">
      <alignment horizontal="center" vertical="top" wrapText="1"/>
    </xf>
    <xf numFmtId="0" fontId="1" fillId="0" borderId="19" xfId="0" applyFont="1" applyBorder="1" applyAlignment="1">
      <alignment horizontal="center" vertical="top" wrapText="1"/>
    </xf>
    <xf numFmtId="0" fontId="1" fillId="0" borderId="15" xfId="0" applyFont="1" applyBorder="1" applyAlignment="1">
      <alignment horizontal="center" vertical="top" wrapText="1"/>
    </xf>
    <xf numFmtId="0" fontId="2" fillId="8" borderId="10" xfId="0" applyFont="1" applyFill="1" applyBorder="1" applyAlignment="1">
      <alignment horizontal="left" vertical="top" wrapText="1"/>
    </xf>
    <xf numFmtId="0" fontId="2" fillId="8" borderId="18" xfId="0" applyFont="1" applyFill="1" applyBorder="1" applyAlignment="1">
      <alignment horizontal="left" vertical="top" wrapText="1"/>
    </xf>
    <xf numFmtId="0" fontId="2" fillId="8" borderId="8" xfId="0" applyFont="1" applyFill="1" applyBorder="1" applyAlignment="1">
      <alignment horizontal="left" vertical="top" wrapText="1"/>
    </xf>
    <xf numFmtId="0" fontId="2" fillId="8" borderId="27" xfId="0" applyFont="1" applyFill="1" applyBorder="1" applyAlignment="1">
      <alignment horizontal="left" vertical="top" wrapText="1"/>
    </xf>
    <xf numFmtId="0" fontId="2" fillId="8" borderId="9" xfId="0" applyFont="1" applyFill="1" applyBorder="1" applyAlignment="1">
      <alignment horizontal="left" vertical="top" wrapText="1"/>
    </xf>
    <xf numFmtId="0" fontId="2" fillId="8" borderId="11" xfId="0" applyFont="1" applyFill="1" applyBorder="1" applyAlignment="1">
      <alignment horizontal="left" vertical="top" wrapText="1"/>
    </xf>
    <xf numFmtId="0" fontId="1" fillId="8" borderId="14" xfId="0" applyFont="1" applyFill="1" applyBorder="1" applyAlignment="1">
      <alignment horizontal="left" vertical="top" wrapText="1"/>
    </xf>
    <xf numFmtId="0" fontId="1" fillId="8" borderId="19" xfId="0" applyFont="1" applyFill="1" applyBorder="1" applyAlignment="1">
      <alignment horizontal="left" vertical="top" wrapText="1"/>
    </xf>
    <xf numFmtId="0" fontId="1" fillId="8" borderId="15" xfId="0" applyFont="1" applyFill="1" applyBorder="1" applyAlignment="1">
      <alignment horizontal="left" vertical="top" wrapText="1"/>
    </xf>
    <xf numFmtId="0" fontId="1" fillId="7" borderId="19" xfId="0" quotePrefix="1"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33"/>
  <sheetViews>
    <sheetView tabSelected="1" zoomScale="60" zoomScaleNormal="60" workbookViewId="0">
      <pane ySplit="4" topLeftCell="A5" activePane="bottomLeft" state="frozen"/>
      <selection pane="bottomLeft" activeCell="G305" sqref="G305"/>
    </sheetView>
  </sheetViews>
  <sheetFormatPr defaultRowHeight="14.5"/>
  <cols>
    <col min="1" max="1" width="0.453125" customWidth="1"/>
    <col min="2" max="2" width="9" customWidth="1"/>
    <col min="3" max="3" width="37.54296875" customWidth="1"/>
    <col min="4" max="4" width="4.453125" customWidth="1"/>
    <col min="5" max="6" width="4.453125" style="46" customWidth="1"/>
    <col min="7" max="7" width="4.453125" customWidth="1"/>
    <col min="8" max="14" width="4.453125" style="46" customWidth="1"/>
    <col min="15" max="15" width="10" customWidth="1"/>
    <col min="16" max="16" width="11.1796875" customWidth="1"/>
    <col min="17" max="17" width="100" customWidth="1"/>
    <col min="18" max="18" width="9.1796875" style="60"/>
  </cols>
  <sheetData>
    <row r="1" spans="1:18" ht="26.25" customHeight="1">
      <c r="A1" s="52" t="s">
        <v>230</v>
      </c>
      <c r="B1" s="53"/>
      <c r="C1" s="54"/>
      <c r="D1" s="55"/>
      <c r="E1" s="55"/>
      <c r="F1" s="55"/>
      <c r="G1" s="55"/>
      <c r="H1" s="55"/>
      <c r="I1" s="55"/>
      <c r="J1" s="55"/>
      <c r="K1" s="55"/>
      <c r="L1" s="55"/>
      <c r="M1" s="55"/>
      <c r="N1" s="55"/>
      <c r="O1" s="54"/>
      <c r="P1" s="54"/>
      <c r="Q1" s="54"/>
    </row>
    <row r="2" spans="1:18" ht="20.5" thickBot="1">
      <c r="A2" s="56" t="s">
        <v>233</v>
      </c>
      <c r="B2" s="57"/>
      <c r="C2" s="58"/>
      <c r="D2" s="55"/>
      <c r="E2" s="55"/>
      <c r="F2" s="55"/>
      <c r="G2" s="55"/>
      <c r="H2" s="55"/>
      <c r="I2" s="55"/>
      <c r="J2" s="55"/>
      <c r="K2" s="55"/>
      <c r="L2" s="55"/>
      <c r="M2" s="55"/>
      <c r="N2" s="55"/>
      <c r="O2" s="58"/>
      <c r="P2" s="58"/>
      <c r="Q2" s="58"/>
    </row>
    <row r="3" spans="1:18" ht="36" customHeight="1" thickBot="1">
      <c r="B3" s="221" t="s">
        <v>428</v>
      </c>
      <c r="C3" s="222"/>
      <c r="D3" s="60"/>
      <c r="E3" s="60"/>
      <c r="F3" s="60"/>
      <c r="G3" s="60"/>
      <c r="H3" s="60"/>
      <c r="I3" s="60"/>
      <c r="J3" s="60"/>
      <c r="K3" s="60"/>
      <c r="L3" s="60"/>
      <c r="M3" s="60"/>
      <c r="N3" s="60"/>
      <c r="O3" s="219" t="s">
        <v>231</v>
      </c>
      <c r="P3" s="220"/>
      <c r="Q3" s="59" t="s">
        <v>232</v>
      </c>
    </row>
    <row r="4" spans="1:18" ht="115.75" customHeight="1" thickTop="1" thickBot="1">
      <c r="B4" s="223" t="s">
        <v>96</v>
      </c>
      <c r="C4" s="224" t="s">
        <v>0</v>
      </c>
      <c r="D4" s="37" t="s">
        <v>94</v>
      </c>
      <c r="E4" s="77" t="s">
        <v>300</v>
      </c>
      <c r="F4" s="77" t="s">
        <v>372</v>
      </c>
      <c r="G4" s="37" t="s">
        <v>95</v>
      </c>
      <c r="H4" s="77" t="s">
        <v>409</v>
      </c>
      <c r="I4" s="77" t="s">
        <v>304</v>
      </c>
      <c r="J4" s="37" t="s">
        <v>260</v>
      </c>
      <c r="K4" s="77" t="s">
        <v>301</v>
      </c>
      <c r="L4" s="37" t="s">
        <v>302</v>
      </c>
      <c r="M4" s="77" t="s">
        <v>373</v>
      </c>
      <c r="N4" s="77" t="s">
        <v>303</v>
      </c>
      <c r="O4" s="61" t="s">
        <v>97</v>
      </c>
      <c r="P4" s="62" t="s">
        <v>98</v>
      </c>
      <c r="Q4" s="63"/>
    </row>
    <row r="5" spans="1:18" ht="15" thickTop="1">
      <c r="B5" s="200" t="s">
        <v>125</v>
      </c>
      <c r="C5" s="173" t="s">
        <v>0</v>
      </c>
      <c r="D5" s="174" t="s">
        <v>0</v>
      </c>
      <c r="E5" s="174"/>
      <c r="F5" s="174"/>
      <c r="G5" s="175" t="s">
        <v>0</v>
      </c>
      <c r="H5" s="175"/>
      <c r="I5" s="175"/>
      <c r="J5" s="175"/>
      <c r="K5" s="175"/>
      <c r="L5" s="175"/>
      <c r="M5" s="175"/>
      <c r="N5" s="175"/>
      <c r="O5" s="176" t="s">
        <v>0</v>
      </c>
      <c r="P5" s="176" t="s">
        <v>0</v>
      </c>
      <c r="Q5" s="225" t="s">
        <v>0</v>
      </c>
    </row>
    <row r="6" spans="1:18" ht="50">
      <c r="B6" s="5" t="s">
        <v>1</v>
      </c>
      <c r="C6" s="2" t="s">
        <v>99</v>
      </c>
      <c r="D6" s="3" t="s">
        <v>93</v>
      </c>
      <c r="E6" s="68" t="s">
        <v>93</v>
      </c>
      <c r="F6" s="68" t="s">
        <v>93</v>
      </c>
      <c r="G6" s="73" t="s">
        <v>93</v>
      </c>
      <c r="H6" s="68" t="s">
        <v>93</v>
      </c>
      <c r="I6" s="68" t="s">
        <v>93</v>
      </c>
      <c r="J6" s="73" t="s">
        <v>93</v>
      </c>
      <c r="K6" s="68" t="s">
        <v>93</v>
      </c>
      <c r="L6" s="73" t="s">
        <v>93</v>
      </c>
      <c r="M6" s="68" t="s">
        <v>93</v>
      </c>
      <c r="N6" s="68" t="s">
        <v>93</v>
      </c>
      <c r="O6" s="47">
        <v>0</v>
      </c>
      <c r="P6" s="47">
        <v>0</v>
      </c>
      <c r="Q6" s="106" t="s">
        <v>261</v>
      </c>
    </row>
    <row r="7" spans="1:18" s="46" customFormat="1" ht="74" customHeight="1">
      <c r="B7" s="185" t="s">
        <v>421</v>
      </c>
      <c r="C7" s="144" t="s">
        <v>422</v>
      </c>
      <c r="D7" s="145" t="s">
        <v>93</v>
      </c>
      <c r="E7" s="68" t="s">
        <v>93</v>
      </c>
      <c r="F7" s="68" t="s">
        <v>93</v>
      </c>
      <c r="G7" s="145" t="s">
        <v>93</v>
      </c>
      <c r="H7" s="68" t="s">
        <v>93</v>
      </c>
      <c r="I7" s="68" t="s">
        <v>93</v>
      </c>
      <c r="J7" s="145" t="s">
        <v>93</v>
      </c>
      <c r="K7" s="68" t="s">
        <v>93</v>
      </c>
      <c r="L7" s="145" t="s">
        <v>93</v>
      </c>
      <c r="M7" s="68" t="s">
        <v>93</v>
      </c>
      <c r="N7" s="68" t="s">
        <v>93</v>
      </c>
      <c r="O7" s="47">
        <v>0</v>
      </c>
      <c r="P7" s="47">
        <v>0</v>
      </c>
      <c r="Q7" s="147" t="s">
        <v>423</v>
      </c>
      <c r="R7" s="60"/>
    </row>
    <row r="8" spans="1:18" s="46" customFormat="1">
      <c r="B8" s="187"/>
      <c r="C8" s="103" t="s">
        <v>424</v>
      </c>
      <c r="D8" s="145" t="s">
        <v>2</v>
      </c>
      <c r="E8" s="68" t="s">
        <v>2</v>
      </c>
      <c r="F8" s="68" t="s">
        <v>2</v>
      </c>
      <c r="G8" s="145" t="s">
        <v>2</v>
      </c>
      <c r="H8" s="68" t="s">
        <v>2</v>
      </c>
      <c r="I8" s="68" t="s">
        <v>2</v>
      </c>
      <c r="J8" s="145" t="s">
        <v>2</v>
      </c>
      <c r="K8" s="68" t="s">
        <v>2</v>
      </c>
      <c r="L8" s="145" t="s">
        <v>2</v>
      </c>
      <c r="M8" s="68" t="s">
        <v>2</v>
      </c>
      <c r="N8" s="68" t="s">
        <v>2</v>
      </c>
      <c r="O8" s="47"/>
      <c r="P8" s="47"/>
      <c r="Q8" s="147"/>
      <c r="R8" s="60"/>
    </row>
    <row r="9" spans="1:18">
      <c r="B9" s="6" t="s">
        <v>3</v>
      </c>
      <c r="C9" s="2" t="s">
        <v>123</v>
      </c>
      <c r="D9" s="73" t="s">
        <v>93</v>
      </c>
      <c r="E9" s="68" t="s">
        <v>93</v>
      </c>
      <c r="F9" s="68" t="s">
        <v>93</v>
      </c>
      <c r="G9" s="73" t="s">
        <v>93</v>
      </c>
      <c r="H9" s="68" t="s">
        <v>93</v>
      </c>
      <c r="I9" s="68" t="s">
        <v>93</v>
      </c>
      <c r="J9" s="73" t="s">
        <v>93</v>
      </c>
      <c r="K9" s="68" t="s">
        <v>93</v>
      </c>
      <c r="L9" s="73" t="s">
        <v>93</v>
      </c>
      <c r="M9" s="68" t="s">
        <v>93</v>
      </c>
      <c r="N9" s="68" t="s">
        <v>93</v>
      </c>
      <c r="O9" s="47">
        <v>0</v>
      </c>
      <c r="P9" s="47">
        <v>0</v>
      </c>
      <c r="Q9" s="106" t="s">
        <v>305</v>
      </c>
    </row>
    <row r="10" spans="1:18" ht="37.5">
      <c r="B10" s="35" t="s">
        <v>4</v>
      </c>
      <c r="C10" s="2" t="s">
        <v>124</v>
      </c>
      <c r="D10" s="73" t="s">
        <v>93</v>
      </c>
      <c r="E10" s="68" t="s">
        <v>93</v>
      </c>
      <c r="F10" s="68" t="s">
        <v>93</v>
      </c>
      <c r="G10" s="73" t="s">
        <v>93</v>
      </c>
      <c r="H10" s="68" t="s">
        <v>93</v>
      </c>
      <c r="I10" s="68" t="s">
        <v>93</v>
      </c>
      <c r="J10" s="73" t="s">
        <v>93</v>
      </c>
      <c r="K10" s="68" t="s">
        <v>93</v>
      </c>
      <c r="L10" s="73" t="s">
        <v>93</v>
      </c>
      <c r="M10" s="68" t="s">
        <v>93</v>
      </c>
      <c r="N10" s="68" t="s">
        <v>93</v>
      </c>
      <c r="O10" s="47">
        <v>0</v>
      </c>
      <c r="P10" s="47">
        <v>0</v>
      </c>
      <c r="Q10" s="106" t="s">
        <v>306</v>
      </c>
    </row>
    <row r="11" spans="1:18" s="46" customFormat="1">
      <c r="B11" s="74" t="s">
        <v>264</v>
      </c>
      <c r="C11" s="75" t="s">
        <v>265</v>
      </c>
      <c r="D11" s="73"/>
      <c r="E11" s="68"/>
      <c r="F11" s="68"/>
      <c r="G11" s="73"/>
      <c r="H11" s="68"/>
      <c r="I11" s="68"/>
      <c r="J11" s="73"/>
      <c r="K11" s="68" t="s">
        <v>93</v>
      </c>
      <c r="L11" s="73" t="s">
        <v>93</v>
      </c>
      <c r="M11" s="68" t="s">
        <v>93</v>
      </c>
      <c r="N11" s="68" t="s">
        <v>93</v>
      </c>
      <c r="O11" s="49">
        <v>0</v>
      </c>
      <c r="P11" s="49">
        <v>0</v>
      </c>
      <c r="Q11" s="76"/>
      <c r="R11" s="60"/>
    </row>
    <row r="12" spans="1:18" s="46" customFormat="1">
      <c r="B12" s="197" t="s">
        <v>335</v>
      </c>
      <c r="C12" s="98" t="s">
        <v>337</v>
      </c>
      <c r="D12" s="94" t="s">
        <v>2</v>
      </c>
      <c r="E12" s="68" t="s">
        <v>2</v>
      </c>
      <c r="F12" s="68" t="s">
        <v>2</v>
      </c>
      <c r="G12" s="94" t="s">
        <v>2</v>
      </c>
      <c r="H12" s="68" t="s">
        <v>2</v>
      </c>
      <c r="I12" s="68" t="s">
        <v>2</v>
      </c>
      <c r="J12" s="94" t="s">
        <v>2</v>
      </c>
      <c r="K12" s="68" t="s">
        <v>2</v>
      </c>
      <c r="L12" s="94" t="s">
        <v>2</v>
      </c>
      <c r="M12" s="68" t="s">
        <v>2</v>
      </c>
      <c r="N12" s="68" t="s">
        <v>2</v>
      </c>
      <c r="O12" s="49">
        <v>0</v>
      </c>
      <c r="P12" s="49">
        <v>0</v>
      </c>
      <c r="Q12" s="203"/>
      <c r="R12" s="60"/>
    </row>
    <row r="13" spans="1:18" s="46" customFormat="1" ht="15" thickBot="1">
      <c r="B13" s="196"/>
      <c r="C13" s="81" t="s">
        <v>336</v>
      </c>
      <c r="D13" s="94" t="s">
        <v>2</v>
      </c>
      <c r="E13" s="68" t="s">
        <v>2</v>
      </c>
      <c r="F13" s="68" t="s">
        <v>2</v>
      </c>
      <c r="G13" s="94" t="s">
        <v>2</v>
      </c>
      <c r="H13" s="68" t="s">
        <v>2</v>
      </c>
      <c r="I13" s="68" t="s">
        <v>2</v>
      </c>
      <c r="J13" s="94" t="s">
        <v>2</v>
      </c>
      <c r="K13" s="68" t="s">
        <v>2</v>
      </c>
      <c r="L13" s="94" t="s">
        <v>2</v>
      </c>
      <c r="M13" s="68" t="s">
        <v>2</v>
      </c>
      <c r="N13" s="68" t="s">
        <v>2</v>
      </c>
      <c r="O13" s="49"/>
      <c r="P13" s="49"/>
      <c r="Q13" s="207"/>
      <c r="R13" s="60"/>
    </row>
    <row r="14" spans="1:18">
      <c r="B14" s="200" t="s">
        <v>126</v>
      </c>
      <c r="C14" s="173" t="s">
        <v>0</v>
      </c>
      <c r="D14" s="174" t="s">
        <v>0</v>
      </c>
      <c r="E14" s="174"/>
      <c r="F14" s="174"/>
      <c r="G14" s="175" t="s">
        <v>0</v>
      </c>
      <c r="H14" s="175"/>
      <c r="I14" s="175"/>
      <c r="J14" s="175"/>
      <c r="K14" s="175"/>
      <c r="L14" s="175"/>
      <c r="M14" s="175"/>
      <c r="N14" s="175"/>
      <c r="O14" s="176" t="s">
        <v>0</v>
      </c>
      <c r="P14" s="176" t="s">
        <v>0</v>
      </c>
      <c r="Q14" s="177" t="s">
        <v>0</v>
      </c>
    </row>
    <row r="15" spans="1:18">
      <c r="B15" s="185" t="s">
        <v>5</v>
      </c>
      <c r="C15" s="149" t="s">
        <v>127</v>
      </c>
      <c r="D15" s="73" t="s">
        <v>2</v>
      </c>
      <c r="E15" s="68" t="s">
        <v>2</v>
      </c>
      <c r="F15" s="68" t="s">
        <v>2</v>
      </c>
      <c r="G15" s="73" t="s">
        <v>2</v>
      </c>
      <c r="H15" s="68" t="s">
        <v>2</v>
      </c>
      <c r="I15" s="68" t="s">
        <v>2</v>
      </c>
      <c r="J15" s="73" t="s">
        <v>2</v>
      </c>
      <c r="K15" s="68" t="s">
        <v>2</v>
      </c>
      <c r="L15" s="73" t="s">
        <v>2</v>
      </c>
      <c r="M15" s="68" t="s">
        <v>2</v>
      </c>
      <c r="N15" s="68" t="s">
        <v>2</v>
      </c>
      <c r="O15" s="47">
        <v>0</v>
      </c>
      <c r="P15" s="47">
        <v>0</v>
      </c>
      <c r="Q15" s="169" t="s">
        <v>0</v>
      </c>
    </row>
    <row r="16" spans="1:18">
      <c r="B16" s="186"/>
      <c r="C16" s="1" t="s">
        <v>100</v>
      </c>
      <c r="D16" s="73" t="s">
        <v>2</v>
      </c>
      <c r="E16" s="68" t="s">
        <v>2</v>
      </c>
      <c r="F16" s="68" t="s">
        <v>2</v>
      </c>
      <c r="G16" s="73" t="s">
        <v>2</v>
      </c>
      <c r="H16" s="68" t="s">
        <v>2</v>
      </c>
      <c r="I16" s="68" t="s">
        <v>2</v>
      </c>
      <c r="J16" s="73" t="s">
        <v>2</v>
      </c>
      <c r="K16" s="68" t="s">
        <v>2</v>
      </c>
      <c r="L16" s="73" t="s">
        <v>2</v>
      </c>
      <c r="M16" s="68" t="s">
        <v>2</v>
      </c>
      <c r="N16" s="68" t="s">
        <v>2</v>
      </c>
      <c r="O16" s="78" t="s">
        <v>0</v>
      </c>
      <c r="P16" s="78" t="s">
        <v>0</v>
      </c>
      <c r="Q16" s="170"/>
    </row>
    <row r="17" spans="2:18" s="46" customFormat="1">
      <c r="B17" s="186"/>
      <c r="C17" s="134" t="s">
        <v>410</v>
      </c>
      <c r="D17" s="132" t="s">
        <v>2</v>
      </c>
      <c r="E17" s="68" t="s">
        <v>2</v>
      </c>
      <c r="F17" s="68"/>
      <c r="G17" s="132" t="s">
        <v>2</v>
      </c>
      <c r="H17" s="68" t="s">
        <v>2</v>
      </c>
      <c r="I17" s="68" t="s">
        <v>2</v>
      </c>
      <c r="J17" s="132" t="s">
        <v>2</v>
      </c>
      <c r="K17" s="68" t="s">
        <v>2</v>
      </c>
      <c r="L17" s="132" t="s">
        <v>2</v>
      </c>
      <c r="M17" s="68" t="s">
        <v>2</v>
      </c>
      <c r="N17" s="68" t="s">
        <v>2</v>
      </c>
      <c r="O17" s="135"/>
      <c r="P17" s="135"/>
      <c r="Q17" s="170"/>
      <c r="R17" s="60"/>
    </row>
    <row r="18" spans="2:18" s="46" customFormat="1">
      <c r="B18" s="187"/>
      <c r="C18" s="103" t="s">
        <v>374</v>
      </c>
      <c r="D18" s="114"/>
      <c r="E18" s="68"/>
      <c r="F18" s="68" t="s">
        <v>2</v>
      </c>
      <c r="G18" s="114"/>
      <c r="H18" s="68"/>
      <c r="I18" s="68"/>
      <c r="J18" s="114"/>
      <c r="K18" s="68"/>
      <c r="L18" s="114"/>
      <c r="M18" s="68"/>
      <c r="N18" s="68"/>
      <c r="O18" s="116"/>
      <c r="P18" s="116"/>
      <c r="Q18" s="171"/>
      <c r="R18" s="60"/>
    </row>
    <row r="19" spans="2:18" ht="108" customHeight="1">
      <c r="B19" s="178" t="s">
        <v>6</v>
      </c>
      <c r="C19" s="2" t="s">
        <v>128</v>
      </c>
      <c r="D19" s="73" t="s">
        <v>2</v>
      </c>
      <c r="E19" s="68" t="s">
        <v>2</v>
      </c>
      <c r="F19" s="68" t="s">
        <v>2</v>
      </c>
      <c r="G19" s="73" t="s">
        <v>2</v>
      </c>
      <c r="H19" s="68" t="s">
        <v>2</v>
      </c>
      <c r="I19" s="68" t="s">
        <v>2</v>
      </c>
      <c r="J19" s="73" t="s">
        <v>2</v>
      </c>
      <c r="K19" s="68" t="s">
        <v>2</v>
      </c>
      <c r="L19" s="94" t="s">
        <v>2</v>
      </c>
      <c r="M19" s="68" t="s">
        <v>2</v>
      </c>
      <c r="N19" s="68" t="s">
        <v>2</v>
      </c>
      <c r="O19" s="49">
        <v>0</v>
      </c>
      <c r="P19" s="49">
        <f>O19/1.23</f>
        <v>0</v>
      </c>
      <c r="Q19" s="180" t="s">
        <v>307</v>
      </c>
    </row>
    <row r="20" spans="2:18" s="46" customFormat="1">
      <c r="B20" s="178"/>
      <c r="C20" s="134" t="s">
        <v>410</v>
      </c>
      <c r="D20" s="132" t="s">
        <v>2</v>
      </c>
      <c r="E20" s="68" t="s">
        <v>2</v>
      </c>
      <c r="F20" s="68"/>
      <c r="G20" s="132" t="s">
        <v>2</v>
      </c>
      <c r="H20" s="68" t="s">
        <v>2</v>
      </c>
      <c r="I20" s="68" t="s">
        <v>2</v>
      </c>
      <c r="J20" s="132" t="s">
        <v>2</v>
      </c>
      <c r="K20" s="68" t="s">
        <v>2</v>
      </c>
      <c r="L20" s="132" t="s">
        <v>2</v>
      </c>
      <c r="M20" s="68" t="s">
        <v>2</v>
      </c>
      <c r="N20" s="68" t="s">
        <v>2</v>
      </c>
      <c r="O20" s="49"/>
      <c r="P20" s="49"/>
      <c r="Q20" s="180"/>
      <c r="R20" s="60"/>
    </row>
    <row r="21" spans="2:18">
      <c r="B21" s="178" t="s">
        <v>0</v>
      </c>
      <c r="C21" s="1" t="s">
        <v>101</v>
      </c>
      <c r="D21" s="73" t="s">
        <v>2</v>
      </c>
      <c r="E21" s="68" t="s">
        <v>2</v>
      </c>
      <c r="F21" s="68" t="s">
        <v>2</v>
      </c>
      <c r="G21" s="73" t="s">
        <v>2</v>
      </c>
      <c r="H21" s="68" t="s">
        <v>2</v>
      </c>
      <c r="I21" s="68" t="s">
        <v>2</v>
      </c>
      <c r="J21" s="73" t="s">
        <v>2</v>
      </c>
      <c r="K21" s="68" t="s">
        <v>2</v>
      </c>
      <c r="L21" s="73" t="s">
        <v>2</v>
      </c>
      <c r="M21" s="68" t="s">
        <v>2</v>
      </c>
      <c r="N21" s="68" t="s">
        <v>2</v>
      </c>
      <c r="O21" s="135" t="s">
        <v>0</v>
      </c>
      <c r="P21" s="135" t="s">
        <v>0</v>
      </c>
      <c r="Q21" s="180" t="s">
        <v>0</v>
      </c>
    </row>
    <row r="22" spans="2:18">
      <c r="B22" s="146" t="s">
        <v>7</v>
      </c>
      <c r="C22" s="149" t="s">
        <v>129</v>
      </c>
      <c r="D22" s="73" t="s">
        <v>93</v>
      </c>
      <c r="E22" s="68" t="s">
        <v>93</v>
      </c>
      <c r="F22" s="68" t="s">
        <v>93</v>
      </c>
      <c r="G22" s="73" t="s">
        <v>93</v>
      </c>
      <c r="H22" s="68" t="s">
        <v>93</v>
      </c>
      <c r="I22" s="68" t="s">
        <v>93</v>
      </c>
      <c r="J22" s="73" t="s">
        <v>93</v>
      </c>
      <c r="K22" s="68" t="s">
        <v>93</v>
      </c>
      <c r="L22" s="73" t="s">
        <v>93</v>
      </c>
      <c r="M22" s="68" t="s">
        <v>93</v>
      </c>
      <c r="N22" s="68" t="s">
        <v>93</v>
      </c>
      <c r="O22" s="49">
        <v>0</v>
      </c>
      <c r="P22" s="49">
        <v>0</v>
      </c>
      <c r="Q22" s="142" t="s">
        <v>308</v>
      </c>
    </row>
    <row r="23" spans="2:18" ht="95.15" customHeight="1">
      <c r="B23" s="133" t="s">
        <v>8</v>
      </c>
      <c r="C23" s="2" t="s">
        <v>130</v>
      </c>
      <c r="D23" s="132" t="s">
        <v>93</v>
      </c>
      <c r="E23" s="68" t="s">
        <v>93</v>
      </c>
      <c r="F23" s="68" t="s">
        <v>35</v>
      </c>
      <c r="G23" s="132" t="s">
        <v>93</v>
      </c>
      <c r="H23" s="68" t="s">
        <v>93</v>
      </c>
      <c r="I23" s="68" t="s">
        <v>93</v>
      </c>
      <c r="J23" s="132" t="s">
        <v>93</v>
      </c>
      <c r="K23" s="68" t="s">
        <v>93</v>
      </c>
      <c r="L23" s="132" t="s">
        <v>93</v>
      </c>
      <c r="M23" s="68" t="s">
        <v>93</v>
      </c>
      <c r="N23" s="68" t="s">
        <v>93</v>
      </c>
      <c r="O23" s="49">
        <v>0</v>
      </c>
      <c r="P23" s="49">
        <f>O23/1.23</f>
        <v>0</v>
      </c>
      <c r="Q23" s="131" t="s">
        <v>398</v>
      </c>
    </row>
    <row r="24" spans="2:18" ht="25" customHeight="1">
      <c r="B24" s="178" t="s">
        <v>9</v>
      </c>
      <c r="C24" s="2" t="s">
        <v>131</v>
      </c>
      <c r="D24" s="73" t="s">
        <v>2</v>
      </c>
      <c r="E24" s="68" t="s">
        <v>2</v>
      </c>
      <c r="F24" s="68" t="s">
        <v>2</v>
      </c>
      <c r="G24" s="73" t="s">
        <v>2</v>
      </c>
      <c r="H24" s="68" t="s">
        <v>2</v>
      </c>
      <c r="I24" s="68" t="s">
        <v>2</v>
      </c>
      <c r="J24" s="73" t="s">
        <v>2</v>
      </c>
      <c r="K24" s="68" t="s">
        <v>2</v>
      </c>
      <c r="L24" s="73" t="s">
        <v>2</v>
      </c>
      <c r="M24" s="68" t="s">
        <v>2</v>
      </c>
      <c r="N24" s="68" t="s">
        <v>2</v>
      </c>
      <c r="O24" s="49">
        <v>0</v>
      </c>
      <c r="P24" s="49">
        <v>0</v>
      </c>
      <c r="Q24" s="179" t="s">
        <v>309</v>
      </c>
    </row>
    <row r="25" spans="2:18">
      <c r="B25" s="178" t="s">
        <v>0</v>
      </c>
      <c r="C25" s="134" t="s">
        <v>336</v>
      </c>
      <c r="D25" s="132" t="s">
        <v>2</v>
      </c>
      <c r="E25" s="68" t="s">
        <v>2</v>
      </c>
      <c r="F25" s="68"/>
      <c r="G25" s="132" t="s">
        <v>2</v>
      </c>
      <c r="H25" s="68" t="s">
        <v>2</v>
      </c>
      <c r="I25" s="68" t="s">
        <v>2</v>
      </c>
      <c r="J25" s="132" t="s">
        <v>2</v>
      </c>
      <c r="K25" s="68" t="s">
        <v>2</v>
      </c>
      <c r="L25" s="132" t="s">
        <v>2</v>
      </c>
      <c r="M25" s="68" t="s">
        <v>2</v>
      </c>
      <c r="N25" s="68" t="s">
        <v>2</v>
      </c>
      <c r="O25" s="4" t="s">
        <v>0</v>
      </c>
      <c r="P25" s="4" t="s">
        <v>0</v>
      </c>
      <c r="Q25" s="180" t="s">
        <v>0</v>
      </c>
    </row>
    <row r="26" spans="2:18">
      <c r="B26" s="178" t="s">
        <v>0</v>
      </c>
      <c r="C26" s="1" t="s">
        <v>110</v>
      </c>
      <c r="D26" s="73" t="s">
        <v>2</v>
      </c>
      <c r="E26" s="68" t="s">
        <v>2</v>
      </c>
      <c r="F26" s="68" t="s">
        <v>2</v>
      </c>
      <c r="G26" s="73" t="s">
        <v>2</v>
      </c>
      <c r="H26" s="68" t="s">
        <v>2</v>
      </c>
      <c r="I26" s="68" t="s">
        <v>2</v>
      </c>
      <c r="J26" s="73" t="s">
        <v>2</v>
      </c>
      <c r="K26" s="68" t="s">
        <v>2</v>
      </c>
      <c r="L26" s="73" t="s">
        <v>2</v>
      </c>
      <c r="M26" s="68" t="s">
        <v>2</v>
      </c>
      <c r="N26" s="68" t="s">
        <v>2</v>
      </c>
      <c r="O26" s="4" t="s">
        <v>0</v>
      </c>
      <c r="P26" s="4" t="s">
        <v>0</v>
      </c>
      <c r="Q26" s="180" t="s">
        <v>0</v>
      </c>
    </row>
    <row r="27" spans="2:18" s="46" customFormat="1">
      <c r="B27" s="197">
        <v>754</v>
      </c>
      <c r="C27" s="98" t="s">
        <v>338</v>
      </c>
      <c r="D27" s="94" t="s">
        <v>2</v>
      </c>
      <c r="E27" s="68" t="s">
        <v>2</v>
      </c>
      <c r="F27" s="68" t="s">
        <v>35</v>
      </c>
      <c r="G27" s="94" t="s">
        <v>2</v>
      </c>
      <c r="H27" s="68" t="s">
        <v>2</v>
      </c>
      <c r="I27" s="68" t="s">
        <v>2</v>
      </c>
      <c r="J27" s="94" t="s">
        <v>2</v>
      </c>
      <c r="K27" s="68" t="s">
        <v>2</v>
      </c>
      <c r="L27" s="94" t="s">
        <v>2</v>
      </c>
      <c r="M27" s="68" t="s">
        <v>2</v>
      </c>
      <c r="N27" s="68" t="s">
        <v>2</v>
      </c>
      <c r="O27" s="49">
        <v>0</v>
      </c>
      <c r="P27" s="49">
        <v>0</v>
      </c>
      <c r="Q27" s="169"/>
      <c r="R27" s="60"/>
    </row>
    <row r="28" spans="2:18" s="46" customFormat="1">
      <c r="B28" s="195"/>
      <c r="C28" s="81" t="s">
        <v>336</v>
      </c>
      <c r="D28" s="94" t="s">
        <v>2</v>
      </c>
      <c r="E28" s="68" t="s">
        <v>2</v>
      </c>
      <c r="F28" s="68"/>
      <c r="G28" s="94" t="s">
        <v>2</v>
      </c>
      <c r="H28" s="68" t="s">
        <v>2</v>
      </c>
      <c r="I28" s="68" t="s">
        <v>2</v>
      </c>
      <c r="J28" s="94" t="s">
        <v>2</v>
      </c>
      <c r="K28" s="68" t="s">
        <v>2</v>
      </c>
      <c r="L28" s="94" t="s">
        <v>2</v>
      </c>
      <c r="M28" s="68" t="s">
        <v>2</v>
      </c>
      <c r="N28" s="68" t="s">
        <v>2</v>
      </c>
      <c r="O28" s="49"/>
      <c r="P28" s="49"/>
      <c r="Q28" s="170"/>
      <c r="R28" s="60"/>
    </row>
    <row r="29" spans="2:18" s="46" customFormat="1" ht="15" thickBot="1">
      <c r="B29" s="196"/>
      <c r="C29" s="81" t="s">
        <v>339</v>
      </c>
      <c r="D29" s="94"/>
      <c r="E29" s="68"/>
      <c r="F29" s="68" t="s">
        <v>2</v>
      </c>
      <c r="G29" s="94" t="s">
        <v>2</v>
      </c>
      <c r="H29" s="68" t="s">
        <v>2</v>
      </c>
      <c r="I29" s="68" t="s">
        <v>2</v>
      </c>
      <c r="J29" s="94" t="s">
        <v>2</v>
      </c>
      <c r="K29" s="68"/>
      <c r="L29" s="94"/>
      <c r="M29" s="68"/>
      <c r="N29" s="68"/>
      <c r="O29" s="49"/>
      <c r="P29" s="49"/>
      <c r="Q29" s="171"/>
      <c r="R29" s="60"/>
    </row>
    <row r="30" spans="2:18">
      <c r="B30" s="200" t="s">
        <v>132</v>
      </c>
      <c r="C30" s="173" t="s">
        <v>0</v>
      </c>
      <c r="D30" s="174" t="s">
        <v>0</v>
      </c>
      <c r="E30" s="174"/>
      <c r="F30" s="174"/>
      <c r="G30" s="175" t="s">
        <v>0</v>
      </c>
      <c r="H30" s="175"/>
      <c r="I30" s="175"/>
      <c r="J30" s="175"/>
      <c r="K30" s="175"/>
      <c r="L30" s="175"/>
      <c r="M30" s="175"/>
      <c r="N30" s="175"/>
      <c r="O30" s="176" t="s">
        <v>0</v>
      </c>
      <c r="P30" s="176" t="s">
        <v>0</v>
      </c>
      <c r="Q30" s="177" t="s">
        <v>0</v>
      </c>
    </row>
    <row r="31" spans="2:18">
      <c r="B31" s="7" t="s">
        <v>0</v>
      </c>
      <c r="C31" s="2" t="s">
        <v>133</v>
      </c>
      <c r="D31" s="73" t="s">
        <v>2</v>
      </c>
      <c r="E31" s="68" t="s">
        <v>2</v>
      </c>
      <c r="F31" s="68" t="s">
        <v>2</v>
      </c>
      <c r="G31" s="73" t="s">
        <v>2</v>
      </c>
      <c r="H31" s="68" t="s">
        <v>2</v>
      </c>
      <c r="I31" s="68" t="s">
        <v>2</v>
      </c>
      <c r="J31" s="73" t="s">
        <v>2</v>
      </c>
      <c r="K31" s="68" t="s">
        <v>2</v>
      </c>
      <c r="L31" s="73" t="s">
        <v>2</v>
      </c>
      <c r="M31" s="68" t="s">
        <v>2</v>
      </c>
      <c r="N31" s="68" t="s">
        <v>2</v>
      </c>
      <c r="O31" s="4" t="s">
        <v>0</v>
      </c>
      <c r="P31" s="4" t="s">
        <v>0</v>
      </c>
      <c r="Q31" s="65" t="s">
        <v>0</v>
      </c>
    </row>
    <row r="32" spans="2:18">
      <c r="B32" s="8" t="s">
        <v>10</v>
      </c>
      <c r="C32" s="39" t="s">
        <v>134</v>
      </c>
      <c r="D32" s="73" t="s">
        <v>2</v>
      </c>
      <c r="E32" s="68" t="s">
        <v>2</v>
      </c>
      <c r="F32" s="68" t="s">
        <v>2</v>
      </c>
      <c r="G32" s="73" t="s">
        <v>2</v>
      </c>
      <c r="H32" s="68" t="s">
        <v>2</v>
      </c>
      <c r="I32" s="68" t="s">
        <v>2</v>
      </c>
      <c r="J32" s="73" t="s">
        <v>2</v>
      </c>
      <c r="K32" s="68" t="s">
        <v>2</v>
      </c>
      <c r="L32" s="73" t="s">
        <v>2</v>
      </c>
      <c r="M32" s="68" t="s">
        <v>2</v>
      </c>
      <c r="N32" s="68" t="s">
        <v>2</v>
      </c>
      <c r="O32" s="47">
        <v>0</v>
      </c>
      <c r="P32" s="47">
        <v>0</v>
      </c>
      <c r="Q32" s="65" t="s">
        <v>0</v>
      </c>
    </row>
    <row r="33" spans="2:18">
      <c r="B33" s="9" t="s">
        <v>11</v>
      </c>
      <c r="C33" s="39" t="s">
        <v>135</v>
      </c>
      <c r="D33" s="73" t="s">
        <v>2</v>
      </c>
      <c r="E33" s="68" t="s">
        <v>2</v>
      </c>
      <c r="F33" s="68"/>
      <c r="G33" s="73" t="s">
        <v>2</v>
      </c>
      <c r="H33" s="68" t="s">
        <v>2</v>
      </c>
      <c r="I33" s="68" t="s">
        <v>2</v>
      </c>
      <c r="J33" s="73" t="s">
        <v>2</v>
      </c>
      <c r="K33" s="68" t="s">
        <v>2</v>
      </c>
      <c r="L33" s="73" t="s">
        <v>2</v>
      </c>
      <c r="M33" s="68" t="s">
        <v>2</v>
      </c>
      <c r="N33" s="68" t="s">
        <v>2</v>
      </c>
      <c r="O33" s="47">
        <v>0</v>
      </c>
      <c r="P33" s="47">
        <v>0</v>
      </c>
      <c r="Q33" s="65" t="s">
        <v>0</v>
      </c>
    </row>
    <row r="34" spans="2:18">
      <c r="B34" s="10" t="s">
        <v>0</v>
      </c>
      <c r="C34" s="39" t="s">
        <v>136</v>
      </c>
      <c r="D34" s="73" t="s">
        <v>2</v>
      </c>
      <c r="E34" s="68" t="s">
        <v>2</v>
      </c>
      <c r="F34" s="68" t="s">
        <v>2</v>
      </c>
      <c r="G34" s="73" t="s">
        <v>2</v>
      </c>
      <c r="H34" s="68" t="s">
        <v>2</v>
      </c>
      <c r="I34" s="68" t="s">
        <v>2</v>
      </c>
      <c r="J34" s="73" t="s">
        <v>2</v>
      </c>
      <c r="K34" s="68" t="s">
        <v>2</v>
      </c>
      <c r="L34" s="73" t="s">
        <v>2</v>
      </c>
      <c r="M34" s="68" t="s">
        <v>2</v>
      </c>
      <c r="N34" s="68" t="s">
        <v>2</v>
      </c>
      <c r="O34" s="4" t="s">
        <v>0</v>
      </c>
      <c r="P34" s="4" t="s">
        <v>0</v>
      </c>
      <c r="Q34" s="11" t="s">
        <v>0</v>
      </c>
    </row>
    <row r="35" spans="2:18">
      <c r="B35" s="41" t="s">
        <v>12</v>
      </c>
      <c r="C35" s="39" t="s">
        <v>137</v>
      </c>
      <c r="D35" s="73" t="s">
        <v>2</v>
      </c>
      <c r="E35" s="68" t="s">
        <v>2</v>
      </c>
      <c r="F35" s="68" t="s">
        <v>2</v>
      </c>
      <c r="G35" s="73" t="s">
        <v>2</v>
      </c>
      <c r="H35" s="68" t="s">
        <v>2</v>
      </c>
      <c r="I35" s="68" t="s">
        <v>2</v>
      </c>
      <c r="J35" s="73" t="s">
        <v>2</v>
      </c>
      <c r="K35" s="68" t="s">
        <v>2</v>
      </c>
      <c r="L35" s="73" t="s">
        <v>2</v>
      </c>
      <c r="M35" s="68" t="s">
        <v>2</v>
      </c>
      <c r="N35" s="68" t="s">
        <v>2</v>
      </c>
      <c r="O35" s="49">
        <v>920</v>
      </c>
      <c r="P35" s="49">
        <f>O35/1.23</f>
        <v>747.96747967479678</v>
      </c>
      <c r="Q35" s="40" t="s">
        <v>0</v>
      </c>
    </row>
    <row r="36" spans="2:18">
      <c r="B36" s="41" t="s">
        <v>13</v>
      </c>
      <c r="C36" s="2" t="s">
        <v>138</v>
      </c>
      <c r="D36" s="73" t="s">
        <v>2</v>
      </c>
      <c r="E36" s="68" t="s">
        <v>2</v>
      </c>
      <c r="F36" s="153" t="s">
        <v>2</v>
      </c>
      <c r="G36" s="73" t="s">
        <v>2</v>
      </c>
      <c r="H36" s="68" t="s">
        <v>2</v>
      </c>
      <c r="I36" s="68" t="s">
        <v>2</v>
      </c>
      <c r="J36" s="73" t="s">
        <v>2</v>
      </c>
      <c r="K36" s="68" t="s">
        <v>2</v>
      </c>
      <c r="L36" s="73" t="s">
        <v>2</v>
      </c>
      <c r="M36" s="68" t="s">
        <v>2</v>
      </c>
      <c r="N36" s="68" t="s">
        <v>2</v>
      </c>
      <c r="O36" s="49">
        <v>920</v>
      </c>
      <c r="P36" s="49">
        <f>O36/1.23</f>
        <v>747.96747967479678</v>
      </c>
      <c r="Q36" s="40" t="s">
        <v>0</v>
      </c>
    </row>
    <row r="37" spans="2:18">
      <c r="B37" s="161" t="s">
        <v>14</v>
      </c>
      <c r="C37" s="152" t="s">
        <v>139</v>
      </c>
      <c r="D37" s="153" t="s">
        <v>2</v>
      </c>
      <c r="E37" s="153" t="s">
        <v>2</v>
      </c>
      <c r="F37" s="153"/>
      <c r="G37" s="153" t="s">
        <v>2</v>
      </c>
      <c r="H37" s="153" t="s">
        <v>2</v>
      </c>
      <c r="I37" s="153" t="s">
        <v>2</v>
      </c>
      <c r="J37" s="153" t="s">
        <v>2</v>
      </c>
      <c r="K37" s="153" t="s">
        <v>2</v>
      </c>
      <c r="L37" s="153" t="s">
        <v>2</v>
      </c>
      <c r="M37" s="153" t="s">
        <v>2</v>
      </c>
      <c r="N37" s="153" t="s">
        <v>2</v>
      </c>
      <c r="O37" s="154">
        <v>920</v>
      </c>
      <c r="P37" s="154">
        <f>O37/1.23</f>
        <v>747.96747967479678</v>
      </c>
      <c r="Q37" s="12" t="s">
        <v>0</v>
      </c>
    </row>
    <row r="38" spans="2:18">
      <c r="B38" s="185" t="s">
        <v>15</v>
      </c>
      <c r="C38" s="39" t="s">
        <v>140</v>
      </c>
      <c r="D38" s="73" t="s">
        <v>2</v>
      </c>
      <c r="E38" s="68" t="s">
        <v>2</v>
      </c>
      <c r="F38" s="68" t="s">
        <v>2</v>
      </c>
      <c r="G38" s="73" t="s">
        <v>2</v>
      </c>
      <c r="H38" s="68" t="s">
        <v>2</v>
      </c>
      <c r="I38" s="68" t="s">
        <v>2</v>
      </c>
      <c r="J38" s="73" t="s">
        <v>2</v>
      </c>
      <c r="K38" s="68" t="s">
        <v>2</v>
      </c>
      <c r="L38" s="73" t="s">
        <v>2</v>
      </c>
      <c r="M38" s="68" t="s">
        <v>2</v>
      </c>
      <c r="N38" s="68" t="s">
        <v>2</v>
      </c>
      <c r="O38" s="49">
        <v>920</v>
      </c>
      <c r="P38" s="49">
        <f>O38/1.23</f>
        <v>747.96747967479678</v>
      </c>
      <c r="Q38" s="211" t="s">
        <v>0</v>
      </c>
    </row>
    <row r="39" spans="2:18">
      <c r="B39" s="186"/>
      <c r="C39" s="1" t="s">
        <v>109</v>
      </c>
      <c r="D39" s="73" t="s">
        <v>2</v>
      </c>
      <c r="E39" s="68" t="s">
        <v>2</v>
      </c>
      <c r="F39" s="68"/>
      <c r="G39" s="73" t="s">
        <v>2</v>
      </c>
      <c r="H39" s="68" t="s">
        <v>2</v>
      </c>
      <c r="I39" s="68" t="s">
        <v>2</v>
      </c>
      <c r="J39" s="73" t="s">
        <v>2</v>
      </c>
      <c r="K39" s="68" t="s">
        <v>2</v>
      </c>
      <c r="L39" s="73" t="s">
        <v>2</v>
      </c>
      <c r="M39" s="68" t="s">
        <v>2</v>
      </c>
      <c r="N39" s="68" t="s">
        <v>2</v>
      </c>
      <c r="O39" s="99" t="s">
        <v>0</v>
      </c>
      <c r="P39" s="99" t="s">
        <v>0</v>
      </c>
      <c r="Q39" s="212"/>
    </row>
    <row r="40" spans="2:18">
      <c r="B40" s="41" t="s">
        <v>16</v>
      </c>
      <c r="C40" s="39" t="s">
        <v>141</v>
      </c>
      <c r="D40" s="73" t="s">
        <v>2</v>
      </c>
      <c r="E40" s="68" t="s">
        <v>2</v>
      </c>
      <c r="F40" s="68" t="s">
        <v>2</v>
      </c>
      <c r="G40" s="73" t="s">
        <v>2</v>
      </c>
      <c r="H40" s="68" t="s">
        <v>2</v>
      </c>
      <c r="I40" s="68" t="s">
        <v>2</v>
      </c>
      <c r="J40" s="73" t="s">
        <v>2</v>
      </c>
      <c r="K40" s="68" t="s">
        <v>2</v>
      </c>
      <c r="L40" s="73" t="s">
        <v>2</v>
      </c>
      <c r="M40" s="68" t="s">
        <v>2</v>
      </c>
      <c r="N40" s="68" t="s">
        <v>2</v>
      </c>
      <c r="O40" s="49">
        <v>1840</v>
      </c>
      <c r="P40" s="49">
        <f t="shared" ref="P40:P50" si="0">O40/1.23</f>
        <v>1495.9349593495936</v>
      </c>
      <c r="Q40" s="40" t="s">
        <v>0</v>
      </c>
    </row>
    <row r="41" spans="2:18">
      <c r="B41" s="161" t="s">
        <v>17</v>
      </c>
      <c r="C41" s="152" t="s">
        <v>142</v>
      </c>
      <c r="D41" s="153" t="s">
        <v>2</v>
      </c>
      <c r="E41" s="153" t="s">
        <v>2</v>
      </c>
      <c r="F41" s="153"/>
      <c r="G41" s="153" t="s">
        <v>2</v>
      </c>
      <c r="H41" s="153" t="s">
        <v>2</v>
      </c>
      <c r="I41" s="153" t="s">
        <v>2</v>
      </c>
      <c r="J41" s="153" t="s">
        <v>2</v>
      </c>
      <c r="K41" s="153" t="s">
        <v>2</v>
      </c>
      <c r="L41" s="153" t="s">
        <v>2</v>
      </c>
      <c r="M41" s="153" t="s">
        <v>2</v>
      </c>
      <c r="N41" s="153" t="s">
        <v>2</v>
      </c>
      <c r="O41" s="154">
        <v>920</v>
      </c>
      <c r="P41" s="154">
        <f>O41/1.23</f>
        <v>747.96747967479678</v>
      </c>
      <c r="Q41" s="13" t="s">
        <v>0</v>
      </c>
    </row>
    <row r="42" spans="2:18">
      <c r="B42" s="41" t="s">
        <v>18</v>
      </c>
      <c r="C42" s="2" t="s">
        <v>146</v>
      </c>
      <c r="D42" s="73" t="s">
        <v>2</v>
      </c>
      <c r="E42" s="68" t="s">
        <v>2</v>
      </c>
      <c r="F42" s="68" t="s">
        <v>2</v>
      </c>
      <c r="G42" s="73" t="s">
        <v>2</v>
      </c>
      <c r="H42" s="68" t="s">
        <v>2</v>
      </c>
      <c r="I42" s="68" t="s">
        <v>2</v>
      </c>
      <c r="J42" s="73" t="s">
        <v>2</v>
      </c>
      <c r="K42" s="68" t="s">
        <v>2</v>
      </c>
      <c r="L42" s="73" t="s">
        <v>2</v>
      </c>
      <c r="M42" s="68" t="s">
        <v>2</v>
      </c>
      <c r="N42" s="68" t="s">
        <v>2</v>
      </c>
      <c r="O42" s="49">
        <v>2760</v>
      </c>
      <c r="P42" s="49">
        <f t="shared" si="0"/>
        <v>2243.9024390243903</v>
      </c>
      <c r="Q42" s="40" t="s">
        <v>0</v>
      </c>
    </row>
    <row r="43" spans="2:18">
      <c r="B43" s="41" t="s">
        <v>19</v>
      </c>
      <c r="C43" s="2" t="s">
        <v>147</v>
      </c>
      <c r="D43" s="73" t="s">
        <v>2</v>
      </c>
      <c r="E43" s="68" t="s">
        <v>2</v>
      </c>
      <c r="F43" s="68" t="s">
        <v>2</v>
      </c>
      <c r="G43" s="73" t="s">
        <v>2</v>
      </c>
      <c r="H43" s="68" t="s">
        <v>2</v>
      </c>
      <c r="I43" s="68" t="s">
        <v>2</v>
      </c>
      <c r="J43" s="73" t="s">
        <v>2</v>
      </c>
      <c r="K43" s="68" t="s">
        <v>2</v>
      </c>
      <c r="L43" s="73" t="s">
        <v>2</v>
      </c>
      <c r="M43" s="68" t="s">
        <v>2</v>
      </c>
      <c r="N43" s="68"/>
      <c r="O43" s="49">
        <v>920</v>
      </c>
      <c r="P43" s="49">
        <f t="shared" ref="P43:P48" si="1">O43/1.23</f>
        <v>747.96747967479678</v>
      </c>
      <c r="Q43" s="40" t="s">
        <v>0</v>
      </c>
    </row>
    <row r="44" spans="2:18">
      <c r="B44" s="161" t="s">
        <v>20</v>
      </c>
      <c r="C44" s="152" t="s">
        <v>148</v>
      </c>
      <c r="D44" s="153" t="s">
        <v>2</v>
      </c>
      <c r="E44" s="153" t="s">
        <v>2</v>
      </c>
      <c r="F44" s="153"/>
      <c r="G44" s="153" t="s">
        <v>2</v>
      </c>
      <c r="H44" s="153" t="s">
        <v>2</v>
      </c>
      <c r="I44" s="153" t="s">
        <v>2</v>
      </c>
      <c r="J44" s="153" t="s">
        <v>2</v>
      </c>
      <c r="K44" s="153" t="s">
        <v>2</v>
      </c>
      <c r="L44" s="153" t="s">
        <v>2</v>
      </c>
      <c r="M44" s="153" t="s">
        <v>2</v>
      </c>
      <c r="N44" s="153" t="s">
        <v>2</v>
      </c>
      <c r="O44" s="154">
        <v>920</v>
      </c>
      <c r="P44" s="154">
        <f t="shared" si="1"/>
        <v>747.96747967479678</v>
      </c>
      <c r="Q44" s="14" t="s">
        <v>0</v>
      </c>
    </row>
    <row r="45" spans="2:18" s="46" customFormat="1">
      <c r="B45" s="80" t="s">
        <v>268</v>
      </c>
      <c r="C45" s="75" t="s">
        <v>269</v>
      </c>
      <c r="D45" s="73" t="s">
        <v>2</v>
      </c>
      <c r="E45" s="68" t="s">
        <v>2</v>
      </c>
      <c r="F45" s="68" t="s">
        <v>2</v>
      </c>
      <c r="G45" s="73" t="s">
        <v>2</v>
      </c>
      <c r="H45" s="68" t="s">
        <v>2</v>
      </c>
      <c r="I45" s="68" t="s">
        <v>2</v>
      </c>
      <c r="J45" s="73" t="s">
        <v>2</v>
      </c>
      <c r="K45" s="68" t="s">
        <v>2</v>
      </c>
      <c r="L45" s="73" t="s">
        <v>2</v>
      </c>
      <c r="M45" s="68" t="s">
        <v>2</v>
      </c>
      <c r="N45" s="68" t="s">
        <v>2</v>
      </c>
      <c r="O45" s="49">
        <v>920</v>
      </c>
      <c r="P45" s="49">
        <f t="shared" si="1"/>
        <v>747.96747967479678</v>
      </c>
      <c r="Q45" s="79"/>
      <c r="R45" s="60"/>
    </row>
    <row r="46" spans="2:18" s="46" customFormat="1">
      <c r="B46" s="157" t="s">
        <v>430</v>
      </c>
      <c r="C46" s="158" t="s">
        <v>431</v>
      </c>
      <c r="D46" s="159" t="s">
        <v>2</v>
      </c>
      <c r="E46" s="159" t="s">
        <v>2</v>
      </c>
      <c r="F46" s="159" t="s">
        <v>2</v>
      </c>
      <c r="G46" s="159" t="s">
        <v>2</v>
      </c>
      <c r="H46" s="159" t="s">
        <v>2</v>
      </c>
      <c r="I46" s="159" t="s">
        <v>2</v>
      </c>
      <c r="J46" s="159" t="s">
        <v>2</v>
      </c>
      <c r="K46" s="159" t="s">
        <v>2</v>
      </c>
      <c r="L46" s="159" t="s">
        <v>2</v>
      </c>
      <c r="M46" s="159" t="s">
        <v>2</v>
      </c>
      <c r="N46" s="159" t="s">
        <v>2</v>
      </c>
      <c r="O46" s="160">
        <v>920</v>
      </c>
      <c r="P46" s="160">
        <f t="shared" si="1"/>
        <v>747.96747967479678</v>
      </c>
      <c r="Q46" s="79"/>
      <c r="R46" s="60"/>
    </row>
    <row r="47" spans="2:18" s="46" customFormat="1">
      <c r="B47" s="157" t="s">
        <v>432</v>
      </c>
      <c r="C47" s="158" t="s">
        <v>433</v>
      </c>
      <c r="D47" s="159" t="s">
        <v>2</v>
      </c>
      <c r="E47" s="159" t="s">
        <v>2</v>
      </c>
      <c r="F47" s="159"/>
      <c r="G47" s="159" t="s">
        <v>2</v>
      </c>
      <c r="H47" s="159" t="s">
        <v>2</v>
      </c>
      <c r="I47" s="159" t="s">
        <v>2</v>
      </c>
      <c r="J47" s="159" t="s">
        <v>2</v>
      </c>
      <c r="K47" s="159" t="s">
        <v>2</v>
      </c>
      <c r="L47" s="159" t="s">
        <v>2</v>
      </c>
      <c r="M47" s="159" t="s">
        <v>2</v>
      </c>
      <c r="N47" s="159" t="s">
        <v>2</v>
      </c>
      <c r="O47" s="160">
        <v>920</v>
      </c>
      <c r="P47" s="160">
        <f t="shared" si="1"/>
        <v>747.96747967479678</v>
      </c>
      <c r="Q47" s="79"/>
      <c r="R47" s="60"/>
    </row>
    <row r="48" spans="2:18" s="46" customFormat="1">
      <c r="B48" s="157" t="s">
        <v>434</v>
      </c>
      <c r="C48" s="158" t="s">
        <v>435</v>
      </c>
      <c r="D48" s="159" t="s">
        <v>2</v>
      </c>
      <c r="E48" s="159" t="s">
        <v>2</v>
      </c>
      <c r="F48" s="159"/>
      <c r="G48" s="159" t="s">
        <v>2</v>
      </c>
      <c r="H48" s="159" t="s">
        <v>2</v>
      </c>
      <c r="I48" s="159" t="s">
        <v>2</v>
      </c>
      <c r="J48" s="159" t="s">
        <v>2</v>
      </c>
      <c r="K48" s="159" t="s">
        <v>2</v>
      </c>
      <c r="L48" s="159" t="s">
        <v>2</v>
      </c>
      <c r="M48" s="159" t="s">
        <v>2</v>
      </c>
      <c r="N48" s="159" t="s">
        <v>2</v>
      </c>
      <c r="O48" s="160">
        <v>920</v>
      </c>
      <c r="P48" s="160">
        <f t="shared" si="1"/>
        <v>747.96747967479678</v>
      </c>
      <c r="Q48" s="79"/>
      <c r="R48" s="60"/>
    </row>
    <row r="49" spans="2:24" s="46" customFormat="1">
      <c r="B49" s="157" t="s">
        <v>436</v>
      </c>
      <c r="C49" s="158" t="s">
        <v>437</v>
      </c>
      <c r="D49" s="159" t="s">
        <v>2</v>
      </c>
      <c r="E49" s="159" t="s">
        <v>2</v>
      </c>
      <c r="F49" s="159" t="s">
        <v>2</v>
      </c>
      <c r="G49" s="159" t="s">
        <v>2</v>
      </c>
      <c r="H49" s="159" t="s">
        <v>2</v>
      </c>
      <c r="I49" s="159" t="s">
        <v>2</v>
      </c>
      <c r="J49" s="159" t="s">
        <v>2</v>
      </c>
      <c r="K49" s="159" t="s">
        <v>2</v>
      </c>
      <c r="L49" s="159" t="s">
        <v>2</v>
      </c>
      <c r="M49" s="159" t="s">
        <v>2</v>
      </c>
      <c r="N49" s="159" t="s">
        <v>2</v>
      </c>
      <c r="O49" s="160">
        <v>2760</v>
      </c>
      <c r="P49" s="160">
        <f t="shared" ref="P49" si="2">O49/1.23</f>
        <v>2243.9024390243903</v>
      </c>
      <c r="Q49" s="79"/>
      <c r="R49" s="60"/>
    </row>
    <row r="50" spans="2:24" s="46" customFormat="1">
      <c r="B50" s="162" t="s">
        <v>266</v>
      </c>
      <c r="C50" s="152" t="s">
        <v>267</v>
      </c>
      <c r="D50" s="153" t="s">
        <v>2</v>
      </c>
      <c r="E50" s="153" t="s">
        <v>2</v>
      </c>
      <c r="F50" s="153" t="s">
        <v>2</v>
      </c>
      <c r="G50" s="153" t="s">
        <v>2</v>
      </c>
      <c r="H50" s="153" t="s">
        <v>2</v>
      </c>
      <c r="I50" s="153" t="s">
        <v>2</v>
      </c>
      <c r="J50" s="153" t="s">
        <v>2</v>
      </c>
      <c r="K50" s="153" t="s">
        <v>2</v>
      </c>
      <c r="L50" s="153" t="s">
        <v>2</v>
      </c>
      <c r="M50" s="153" t="s">
        <v>2</v>
      </c>
      <c r="N50" s="153" t="s">
        <v>2</v>
      </c>
      <c r="O50" s="154">
        <v>1840</v>
      </c>
      <c r="P50" s="154">
        <f t="shared" si="0"/>
        <v>1495.9349593495936</v>
      </c>
      <c r="Q50" s="117"/>
      <c r="R50" s="60"/>
    </row>
    <row r="51" spans="2:24" s="46" customFormat="1">
      <c r="B51" s="157">
        <v>490</v>
      </c>
      <c r="C51" s="158" t="s">
        <v>427</v>
      </c>
      <c r="D51" s="159" t="s">
        <v>2</v>
      </c>
      <c r="E51" s="159" t="s">
        <v>2</v>
      </c>
      <c r="F51" s="159" t="s">
        <v>2</v>
      </c>
      <c r="G51" s="159" t="s">
        <v>2</v>
      </c>
      <c r="H51" s="159" t="s">
        <v>2</v>
      </c>
      <c r="I51" s="159" t="s">
        <v>2</v>
      </c>
      <c r="J51" s="159" t="s">
        <v>2</v>
      </c>
      <c r="K51" s="159" t="s">
        <v>2</v>
      </c>
      <c r="L51" s="159" t="s">
        <v>2</v>
      </c>
      <c r="M51" s="159" t="s">
        <v>2</v>
      </c>
      <c r="N51" s="159" t="s">
        <v>2</v>
      </c>
      <c r="O51" s="160">
        <v>4100</v>
      </c>
      <c r="P51" s="160">
        <f t="shared" ref="P51" si="3">O51/1.23</f>
        <v>3333.3333333333335</v>
      </c>
      <c r="Q51" s="117"/>
      <c r="R51" s="60"/>
    </row>
    <row r="52" spans="2:24" ht="14.5" customHeight="1">
      <c r="B52" s="215" t="s">
        <v>419</v>
      </c>
      <c r="C52" s="216"/>
      <c r="D52" s="216"/>
      <c r="E52" s="216"/>
      <c r="F52" s="216"/>
      <c r="G52" s="216"/>
      <c r="H52" s="216"/>
      <c r="I52" s="216"/>
      <c r="J52" s="216"/>
      <c r="K52" s="216"/>
      <c r="L52" s="216"/>
      <c r="M52" s="216"/>
      <c r="N52" s="216"/>
      <c r="O52" s="216"/>
      <c r="P52" s="216"/>
      <c r="Q52" s="217"/>
      <c r="R52" s="60" t="s">
        <v>0</v>
      </c>
    </row>
    <row r="53" spans="2:24">
      <c r="B53" s="178" t="s">
        <v>21</v>
      </c>
      <c r="C53" s="2" t="s">
        <v>234</v>
      </c>
      <c r="D53" s="73" t="s">
        <v>2</v>
      </c>
      <c r="E53" s="68" t="s">
        <v>2</v>
      </c>
      <c r="F53" s="68" t="s">
        <v>2</v>
      </c>
      <c r="G53" s="73" t="s">
        <v>2</v>
      </c>
      <c r="H53" s="68" t="s">
        <v>2</v>
      </c>
      <c r="I53" s="68" t="s">
        <v>2</v>
      </c>
      <c r="J53" s="73" t="s">
        <v>2</v>
      </c>
      <c r="K53" s="68" t="s">
        <v>2</v>
      </c>
      <c r="L53" s="73" t="s">
        <v>2</v>
      </c>
      <c r="M53" s="68" t="s">
        <v>2</v>
      </c>
      <c r="N53" s="68" t="s">
        <v>2</v>
      </c>
      <c r="O53" s="160">
        <v>2000</v>
      </c>
      <c r="P53" s="160">
        <f>O53/1.23</f>
        <v>1626.0162601626016</v>
      </c>
      <c r="Q53" s="177" t="s">
        <v>0</v>
      </c>
    </row>
    <row r="54" spans="2:24">
      <c r="B54" s="178" t="s">
        <v>0</v>
      </c>
      <c r="C54" s="1" t="s">
        <v>102</v>
      </c>
      <c r="D54" s="73" t="s">
        <v>2</v>
      </c>
      <c r="E54" s="68" t="s">
        <v>2</v>
      </c>
      <c r="F54" s="68" t="s">
        <v>2</v>
      </c>
      <c r="G54" s="73" t="s">
        <v>2</v>
      </c>
      <c r="H54" s="68" t="s">
        <v>2</v>
      </c>
      <c r="I54" s="68" t="s">
        <v>2</v>
      </c>
      <c r="J54" s="73" t="s">
        <v>2</v>
      </c>
      <c r="K54" s="68" t="s">
        <v>2</v>
      </c>
      <c r="L54" s="73" t="s">
        <v>2</v>
      </c>
      <c r="M54" s="68" t="s">
        <v>2</v>
      </c>
      <c r="N54" s="68" t="s">
        <v>2</v>
      </c>
      <c r="O54" s="4" t="s">
        <v>0</v>
      </c>
      <c r="P54" s="4" t="s">
        <v>0</v>
      </c>
      <c r="Q54" s="177" t="s">
        <v>0</v>
      </c>
    </row>
    <row r="55" spans="2:24" ht="27.65" customHeight="1">
      <c r="B55" s="178" t="s">
        <v>0</v>
      </c>
      <c r="C55" s="1" t="s">
        <v>149</v>
      </c>
      <c r="D55" s="73" t="s">
        <v>2</v>
      </c>
      <c r="E55" s="68" t="s">
        <v>2</v>
      </c>
      <c r="F55" s="68" t="s">
        <v>2</v>
      </c>
      <c r="G55" s="73" t="s">
        <v>2</v>
      </c>
      <c r="H55" s="68" t="s">
        <v>2</v>
      </c>
      <c r="I55" s="68" t="s">
        <v>2</v>
      </c>
      <c r="J55" s="73" t="s">
        <v>2</v>
      </c>
      <c r="K55" s="68" t="s">
        <v>2</v>
      </c>
      <c r="L55" s="73" t="s">
        <v>2</v>
      </c>
      <c r="M55" s="68" t="s">
        <v>2</v>
      </c>
      <c r="N55" s="68" t="s">
        <v>2</v>
      </c>
      <c r="O55" s="213" t="s">
        <v>388</v>
      </c>
      <c r="P55" s="214" t="s">
        <v>0</v>
      </c>
      <c r="Q55" s="180" t="s">
        <v>0</v>
      </c>
    </row>
    <row r="56" spans="2:24">
      <c r="B56" s="178" t="s">
        <v>22</v>
      </c>
      <c r="C56" s="44" t="s">
        <v>235</v>
      </c>
      <c r="D56" s="73" t="s">
        <v>2</v>
      </c>
      <c r="E56" s="68" t="s">
        <v>2</v>
      </c>
      <c r="F56" s="68" t="s">
        <v>2</v>
      </c>
      <c r="G56" s="73" t="s">
        <v>2</v>
      </c>
      <c r="H56" s="68" t="s">
        <v>2</v>
      </c>
      <c r="I56" s="68" t="s">
        <v>2</v>
      </c>
      <c r="J56" s="73" t="s">
        <v>2</v>
      </c>
      <c r="K56" s="68" t="s">
        <v>2</v>
      </c>
      <c r="L56" s="73" t="s">
        <v>2</v>
      </c>
      <c r="M56" s="68" t="s">
        <v>2</v>
      </c>
      <c r="N56" s="68" t="s">
        <v>2</v>
      </c>
      <c r="O56" s="160">
        <v>4200</v>
      </c>
      <c r="P56" s="160">
        <f>O56/1.23</f>
        <v>3414.6341463414633</v>
      </c>
      <c r="Q56" s="142" t="s">
        <v>0</v>
      </c>
    </row>
    <row r="57" spans="2:24" s="46" customFormat="1">
      <c r="B57" s="178"/>
      <c r="C57" s="134" t="s">
        <v>412</v>
      </c>
      <c r="D57" s="132" t="s">
        <v>2</v>
      </c>
      <c r="E57" s="68" t="s">
        <v>2</v>
      </c>
      <c r="F57" s="68" t="s">
        <v>2</v>
      </c>
      <c r="G57" s="132" t="s">
        <v>2</v>
      </c>
      <c r="H57" s="68" t="s">
        <v>2</v>
      </c>
      <c r="I57" s="68" t="s">
        <v>2</v>
      </c>
      <c r="J57" s="132" t="s">
        <v>2</v>
      </c>
      <c r="K57" s="68" t="s">
        <v>2</v>
      </c>
      <c r="L57" s="132" t="s">
        <v>2</v>
      </c>
      <c r="M57" s="68" t="s">
        <v>2</v>
      </c>
      <c r="N57" s="68" t="s">
        <v>2</v>
      </c>
      <c r="O57" s="49"/>
      <c r="P57" s="49"/>
      <c r="Q57" s="142"/>
      <c r="R57" s="60"/>
    </row>
    <row r="58" spans="2:24" ht="27.65" customHeight="1">
      <c r="B58" s="178" t="s">
        <v>0</v>
      </c>
      <c r="C58" s="69" t="s">
        <v>149</v>
      </c>
      <c r="D58" s="73" t="s">
        <v>2</v>
      </c>
      <c r="E58" s="68" t="s">
        <v>2</v>
      </c>
      <c r="F58" s="68" t="s">
        <v>2</v>
      </c>
      <c r="G58" s="73" t="s">
        <v>2</v>
      </c>
      <c r="H58" s="68" t="s">
        <v>2</v>
      </c>
      <c r="I58" s="68" t="s">
        <v>2</v>
      </c>
      <c r="J58" s="73" t="s">
        <v>2</v>
      </c>
      <c r="K58" s="68" t="s">
        <v>2</v>
      </c>
      <c r="L58" s="73" t="s">
        <v>2</v>
      </c>
      <c r="M58" s="68" t="s">
        <v>2</v>
      </c>
      <c r="N58" s="68" t="s">
        <v>2</v>
      </c>
      <c r="O58" s="213" t="s">
        <v>413</v>
      </c>
      <c r="P58" s="214" t="s">
        <v>0</v>
      </c>
      <c r="Q58" s="180" t="s">
        <v>0</v>
      </c>
      <c r="V58" s="46"/>
      <c r="X58" s="46"/>
    </row>
    <row r="59" spans="2:24" s="46" customFormat="1" ht="27.65" customHeight="1">
      <c r="B59" s="197" t="s">
        <v>270</v>
      </c>
      <c r="C59" s="75" t="s">
        <v>271</v>
      </c>
      <c r="D59" s="73" t="s">
        <v>2</v>
      </c>
      <c r="E59" s="68" t="s">
        <v>2</v>
      </c>
      <c r="F59" s="68"/>
      <c r="G59" s="73" t="s">
        <v>2</v>
      </c>
      <c r="H59" s="68" t="s">
        <v>2</v>
      </c>
      <c r="I59" s="68" t="s">
        <v>2</v>
      </c>
      <c r="J59" s="73" t="s">
        <v>2</v>
      </c>
      <c r="K59" s="68" t="s">
        <v>2</v>
      </c>
      <c r="L59" s="73" t="s">
        <v>2</v>
      </c>
      <c r="M59" s="68" t="s">
        <v>2</v>
      </c>
      <c r="N59" s="68" t="s">
        <v>2</v>
      </c>
      <c r="O59" s="160">
        <v>1800</v>
      </c>
      <c r="P59" s="160">
        <f>O59/1.23</f>
        <v>1463.4146341463415</v>
      </c>
      <c r="Q59" s="148"/>
      <c r="R59" s="60"/>
    </row>
    <row r="60" spans="2:24" s="46" customFormat="1" ht="27.65" customHeight="1">
      <c r="B60" s="198"/>
      <c r="C60" s="81" t="s">
        <v>149</v>
      </c>
      <c r="D60" s="73" t="s">
        <v>2</v>
      </c>
      <c r="E60" s="68" t="s">
        <v>2</v>
      </c>
      <c r="F60" s="68"/>
      <c r="G60" s="73" t="s">
        <v>2</v>
      </c>
      <c r="H60" s="68" t="s">
        <v>2</v>
      </c>
      <c r="I60" s="68" t="s">
        <v>2</v>
      </c>
      <c r="J60" s="73" t="s">
        <v>2</v>
      </c>
      <c r="K60" s="68" t="s">
        <v>2</v>
      </c>
      <c r="L60" s="73" t="s">
        <v>2</v>
      </c>
      <c r="M60" s="68" t="s">
        <v>2</v>
      </c>
      <c r="N60" s="68" t="s">
        <v>2</v>
      </c>
      <c r="O60" s="218" t="s">
        <v>420</v>
      </c>
      <c r="P60" s="214" t="s">
        <v>0</v>
      </c>
      <c r="Q60" s="180" t="s">
        <v>0</v>
      </c>
      <c r="R60" s="60"/>
    </row>
    <row r="61" spans="2:24" s="46" customFormat="1" ht="27.65" customHeight="1">
      <c r="B61" s="197" t="s">
        <v>272</v>
      </c>
      <c r="C61" s="183" t="s">
        <v>273</v>
      </c>
      <c r="D61" s="73" t="s">
        <v>2</v>
      </c>
      <c r="E61" s="68" t="s">
        <v>2</v>
      </c>
      <c r="F61" s="68" t="s">
        <v>2</v>
      </c>
      <c r="G61" s="73" t="s">
        <v>2</v>
      </c>
      <c r="H61" s="68" t="s">
        <v>2</v>
      </c>
      <c r="I61" s="68" t="s">
        <v>2</v>
      </c>
      <c r="J61" s="73" t="s">
        <v>2</v>
      </c>
      <c r="K61" s="68"/>
      <c r="L61" s="73"/>
      <c r="M61" s="68"/>
      <c r="N61" s="68"/>
      <c r="O61" s="160">
        <v>2000</v>
      </c>
      <c r="P61" s="160">
        <f>O61/1.23</f>
        <v>1626.0162601626016</v>
      </c>
      <c r="Q61" s="169"/>
      <c r="R61" s="60"/>
    </row>
    <row r="62" spans="2:24" s="46" customFormat="1" ht="27.65" customHeight="1">
      <c r="B62" s="195"/>
      <c r="C62" s="184"/>
      <c r="D62" s="73"/>
      <c r="E62" s="68"/>
      <c r="F62" s="68"/>
      <c r="G62" s="73"/>
      <c r="H62" s="68"/>
      <c r="I62" s="68"/>
      <c r="J62" s="73"/>
      <c r="K62" s="68" t="s">
        <v>2</v>
      </c>
      <c r="L62" s="73" t="s">
        <v>2</v>
      </c>
      <c r="M62" s="68" t="s">
        <v>2</v>
      </c>
      <c r="N62" s="68" t="s">
        <v>2</v>
      </c>
      <c r="O62" s="160">
        <v>1800</v>
      </c>
      <c r="P62" s="160">
        <f>O62/1.23</f>
        <v>1463.4146341463415</v>
      </c>
      <c r="Q62" s="171"/>
      <c r="R62" s="60"/>
    </row>
    <row r="63" spans="2:24" s="46" customFormat="1" ht="27.65" customHeight="1" thickBot="1">
      <c r="B63" s="198"/>
      <c r="C63" s="81" t="s">
        <v>149</v>
      </c>
      <c r="D63" s="73" t="s">
        <v>2</v>
      </c>
      <c r="E63" s="68" t="s">
        <v>2</v>
      </c>
      <c r="F63" s="68" t="s">
        <v>2</v>
      </c>
      <c r="G63" s="73" t="s">
        <v>2</v>
      </c>
      <c r="H63" s="68" t="s">
        <v>2</v>
      </c>
      <c r="I63" s="68" t="s">
        <v>2</v>
      </c>
      <c r="J63" s="73" t="s">
        <v>2</v>
      </c>
      <c r="K63" s="68" t="s">
        <v>2</v>
      </c>
      <c r="L63" s="73" t="s">
        <v>2</v>
      </c>
      <c r="M63" s="68" t="s">
        <v>2</v>
      </c>
      <c r="N63" s="68" t="s">
        <v>2</v>
      </c>
      <c r="O63" s="218" t="s">
        <v>299</v>
      </c>
      <c r="P63" s="214" t="s">
        <v>0</v>
      </c>
      <c r="Q63" s="180" t="s">
        <v>0</v>
      </c>
      <c r="R63" s="60"/>
    </row>
    <row r="64" spans="2:24">
      <c r="B64" s="200" t="s">
        <v>418</v>
      </c>
      <c r="C64" s="173" t="s">
        <v>0</v>
      </c>
      <c r="D64" s="174" t="s">
        <v>0</v>
      </c>
      <c r="E64" s="174"/>
      <c r="F64" s="174"/>
      <c r="G64" s="175" t="s">
        <v>0</v>
      </c>
      <c r="H64" s="175"/>
      <c r="I64" s="175"/>
      <c r="J64" s="175"/>
      <c r="K64" s="175"/>
      <c r="L64" s="175"/>
      <c r="M64" s="175"/>
      <c r="N64" s="175"/>
      <c r="O64" s="176" t="s">
        <v>0</v>
      </c>
      <c r="P64" s="176" t="s">
        <v>0</v>
      </c>
      <c r="Q64" s="177" t="s">
        <v>0</v>
      </c>
    </row>
    <row r="65" spans="2:18" ht="27.65" customHeight="1">
      <c r="B65" s="178" t="s">
        <v>24</v>
      </c>
      <c r="C65" s="130" t="s">
        <v>415</v>
      </c>
      <c r="D65" s="73" t="s">
        <v>2</v>
      </c>
      <c r="E65" s="68" t="s">
        <v>2</v>
      </c>
      <c r="F65" s="68"/>
      <c r="G65" s="73" t="s">
        <v>2</v>
      </c>
      <c r="H65" s="68" t="s">
        <v>2</v>
      </c>
      <c r="I65" s="68" t="s">
        <v>2</v>
      </c>
      <c r="J65" s="73" t="s">
        <v>2</v>
      </c>
      <c r="K65" s="68" t="s">
        <v>2</v>
      </c>
      <c r="L65" s="73" t="s">
        <v>2</v>
      </c>
      <c r="M65" s="68" t="s">
        <v>2</v>
      </c>
      <c r="N65" s="68" t="s">
        <v>2</v>
      </c>
      <c r="O65" s="49">
        <v>3700</v>
      </c>
      <c r="P65" s="49">
        <f>O65/1.23</f>
        <v>3008.1300813008129</v>
      </c>
      <c r="Q65" s="203" t="s">
        <v>254</v>
      </c>
    </row>
    <row r="66" spans="2:18" s="46" customFormat="1">
      <c r="B66" s="178"/>
      <c r="C66" s="69" t="s">
        <v>274</v>
      </c>
      <c r="D66" s="73" t="s">
        <v>2</v>
      </c>
      <c r="E66" s="68" t="s">
        <v>2</v>
      </c>
      <c r="F66" s="68"/>
      <c r="G66" s="73" t="s">
        <v>2</v>
      </c>
      <c r="H66" s="68" t="s">
        <v>2</v>
      </c>
      <c r="I66" s="68" t="s">
        <v>2</v>
      </c>
      <c r="J66" s="73" t="s">
        <v>2</v>
      </c>
      <c r="K66" s="68" t="s">
        <v>2</v>
      </c>
      <c r="L66" s="73" t="s">
        <v>2</v>
      </c>
      <c r="M66" s="68" t="s">
        <v>2</v>
      </c>
      <c r="N66" s="68" t="s">
        <v>2</v>
      </c>
      <c r="O66" s="49"/>
      <c r="P66" s="49"/>
      <c r="Q66" s="207"/>
      <c r="R66" s="60"/>
    </row>
    <row r="67" spans="2:18" ht="72" customHeight="1">
      <c r="B67" s="178" t="s">
        <v>0</v>
      </c>
      <c r="C67" s="42" t="s">
        <v>149</v>
      </c>
      <c r="D67" s="73" t="s">
        <v>2</v>
      </c>
      <c r="E67" s="68" t="s">
        <v>2</v>
      </c>
      <c r="F67" s="68"/>
      <c r="G67" s="73" t="s">
        <v>2</v>
      </c>
      <c r="H67" s="68" t="s">
        <v>2</v>
      </c>
      <c r="I67" s="68" t="s">
        <v>2</v>
      </c>
      <c r="J67" s="73" t="s">
        <v>2</v>
      </c>
      <c r="K67" s="68" t="s">
        <v>2</v>
      </c>
      <c r="L67" s="73" t="s">
        <v>2</v>
      </c>
      <c r="M67" s="68" t="s">
        <v>2</v>
      </c>
      <c r="N67" s="68" t="s">
        <v>2</v>
      </c>
      <c r="O67" s="226" t="s">
        <v>429</v>
      </c>
      <c r="P67" s="227" t="s">
        <v>0</v>
      </c>
      <c r="Q67" s="228" t="s">
        <v>0</v>
      </c>
    </row>
    <row r="68" spans="2:18" ht="176.25" customHeight="1">
      <c r="B68" s="178" t="s">
        <v>25</v>
      </c>
      <c r="C68" s="130" t="s">
        <v>417</v>
      </c>
      <c r="D68" s="73" t="s">
        <v>2</v>
      </c>
      <c r="E68" s="68" t="s">
        <v>2</v>
      </c>
      <c r="F68" s="68"/>
      <c r="G68" s="73" t="s">
        <v>2</v>
      </c>
      <c r="H68" s="68" t="s">
        <v>2</v>
      </c>
      <c r="I68" s="68" t="s">
        <v>2</v>
      </c>
      <c r="J68" s="73" t="s">
        <v>2</v>
      </c>
      <c r="K68" s="68" t="s">
        <v>2</v>
      </c>
      <c r="L68" s="73" t="s">
        <v>2</v>
      </c>
      <c r="M68" s="68" t="s">
        <v>2</v>
      </c>
      <c r="N68" s="68" t="s">
        <v>2</v>
      </c>
      <c r="O68" s="160">
        <v>2600</v>
      </c>
      <c r="P68" s="160">
        <f>O68/1.23</f>
        <v>2113.8211382113823</v>
      </c>
      <c r="Q68" s="95" t="s">
        <v>371</v>
      </c>
    </row>
    <row r="69" spans="2:18" ht="36.75" customHeight="1">
      <c r="B69" s="178" t="s">
        <v>0</v>
      </c>
      <c r="C69" s="42" t="s">
        <v>149</v>
      </c>
      <c r="D69" s="73" t="s">
        <v>2</v>
      </c>
      <c r="E69" s="68" t="s">
        <v>2</v>
      </c>
      <c r="F69" s="68"/>
      <c r="G69" s="73" t="s">
        <v>2</v>
      </c>
      <c r="H69" s="68" t="s">
        <v>2</v>
      </c>
      <c r="I69" s="68" t="s">
        <v>2</v>
      </c>
      <c r="J69" s="73" t="s">
        <v>2</v>
      </c>
      <c r="K69" s="68" t="s">
        <v>2</v>
      </c>
      <c r="L69" s="73" t="s">
        <v>2</v>
      </c>
      <c r="M69" s="68" t="s">
        <v>2</v>
      </c>
      <c r="N69" s="68" t="s">
        <v>2</v>
      </c>
      <c r="O69" s="226" t="s">
        <v>457</v>
      </c>
      <c r="P69" s="227" t="s">
        <v>0</v>
      </c>
      <c r="Q69" s="228" t="s">
        <v>0</v>
      </c>
    </row>
    <row r="70" spans="2:18" ht="95.15" customHeight="1">
      <c r="B70" s="178" t="s">
        <v>26</v>
      </c>
      <c r="C70" s="39" t="s">
        <v>150</v>
      </c>
      <c r="D70" s="73" t="s">
        <v>2</v>
      </c>
      <c r="E70" s="68" t="s">
        <v>2</v>
      </c>
      <c r="F70" s="68" t="s">
        <v>35</v>
      </c>
      <c r="G70" s="73" t="s">
        <v>2</v>
      </c>
      <c r="H70" s="68" t="s">
        <v>2</v>
      </c>
      <c r="I70" s="68" t="s">
        <v>2</v>
      </c>
      <c r="J70" s="73" t="s">
        <v>2</v>
      </c>
      <c r="K70" s="68" t="s">
        <v>2</v>
      </c>
      <c r="L70" s="73" t="s">
        <v>2</v>
      </c>
      <c r="M70" s="68" t="s">
        <v>2</v>
      </c>
      <c r="N70" s="68" t="s">
        <v>2</v>
      </c>
      <c r="O70" s="47">
        <v>0</v>
      </c>
      <c r="P70" s="47">
        <v>0</v>
      </c>
      <c r="Q70" s="229" t="s">
        <v>455</v>
      </c>
    </row>
    <row r="71" spans="2:18">
      <c r="B71" s="178" t="s">
        <v>0</v>
      </c>
      <c r="C71" s="1" t="s">
        <v>109</v>
      </c>
      <c r="D71" s="73" t="s">
        <v>2</v>
      </c>
      <c r="E71" s="68" t="s">
        <v>2</v>
      </c>
      <c r="F71" s="68"/>
      <c r="G71" s="73" t="s">
        <v>2</v>
      </c>
      <c r="H71" s="68" t="s">
        <v>2</v>
      </c>
      <c r="I71" s="68" t="s">
        <v>2</v>
      </c>
      <c r="J71" s="73" t="s">
        <v>2</v>
      </c>
      <c r="K71" s="68" t="s">
        <v>2</v>
      </c>
      <c r="L71" s="73" t="s">
        <v>2</v>
      </c>
      <c r="M71" s="68" t="s">
        <v>2</v>
      </c>
      <c r="N71" s="68" t="s">
        <v>2</v>
      </c>
      <c r="O71" s="4" t="s">
        <v>0</v>
      </c>
      <c r="P71" s="4" t="s">
        <v>0</v>
      </c>
      <c r="Q71" s="228" t="s">
        <v>0</v>
      </c>
    </row>
    <row r="72" spans="2:18" ht="41.5" customHeight="1">
      <c r="B72" s="178" t="s">
        <v>27</v>
      </c>
      <c r="C72" s="39" t="s">
        <v>151</v>
      </c>
      <c r="D72" s="73" t="s">
        <v>2</v>
      </c>
      <c r="E72" s="68" t="s">
        <v>2</v>
      </c>
      <c r="F72" s="68" t="s">
        <v>35</v>
      </c>
      <c r="G72" s="73" t="s">
        <v>2</v>
      </c>
      <c r="H72" s="68" t="s">
        <v>2</v>
      </c>
      <c r="I72" s="68" t="s">
        <v>2</v>
      </c>
      <c r="J72" s="73" t="s">
        <v>2</v>
      </c>
      <c r="K72" s="68" t="s">
        <v>2</v>
      </c>
      <c r="L72" s="73" t="s">
        <v>2</v>
      </c>
      <c r="M72" s="68" t="s">
        <v>2</v>
      </c>
      <c r="N72" s="68" t="s">
        <v>2</v>
      </c>
      <c r="O72" s="47">
        <v>0</v>
      </c>
      <c r="P72" s="47">
        <v>0</v>
      </c>
      <c r="Q72" s="179" t="s">
        <v>255</v>
      </c>
    </row>
    <row r="73" spans="2:18">
      <c r="B73" s="178" t="s">
        <v>0</v>
      </c>
      <c r="C73" s="1" t="s">
        <v>109</v>
      </c>
      <c r="D73" s="73" t="s">
        <v>2</v>
      </c>
      <c r="E73" s="68" t="s">
        <v>2</v>
      </c>
      <c r="F73" s="68"/>
      <c r="G73" s="73" t="s">
        <v>2</v>
      </c>
      <c r="H73" s="68" t="s">
        <v>2</v>
      </c>
      <c r="I73" s="68" t="s">
        <v>2</v>
      </c>
      <c r="J73" s="73" t="s">
        <v>2</v>
      </c>
      <c r="K73" s="68" t="s">
        <v>2</v>
      </c>
      <c r="L73" s="73" t="s">
        <v>2</v>
      </c>
      <c r="M73" s="68" t="s">
        <v>2</v>
      </c>
      <c r="N73" s="68" t="s">
        <v>2</v>
      </c>
      <c r="O73" s="4" t="s">
        <v>0</v>
      </c>
      <c r="P73" s="4" t="s">
        <v>0</v>
      </c>
      <c r="Q73" s="180" t="s">
        <v>0</v>
      </c>
    </row>
    <row r="74" spans="2:18" s="46" customFormat="1" ht="36.75" customHeight="1">
      <c r="B74" s="178" t="s">
        <v>23</v>
      </c>
      <c r="C74" s="127" t="s">
        <v>259</v>
      </c>
      <c r="D74" s="128" t="s">
        <v>0</v>
      </c>
      <c r="E74" s="68"/>
      <c r="F74" s="68" t="s">
        <v>35</v>
      </c>
      <c r="G74" s="128" t="s">
        <v>2</v>
      </c>
      <c r="H74" s="68" t="s">
        <v>2</v>
      </c>
      <c r="I74" s="68" t="s">
        <v>2</v>
      </c>
      <c r="J74" s="128" t="s">
        <v>2</v>
      </c>
      <c r="K74" s="68" t="s">
        <v>2</v>
      </c>
      <c r="L74" s="128" t="s">
        <v>2</v>
      </c>
      <c r="M74" s="68"/>
      <c r="N74" s="68"/>
      <c r="O74" s="47">
        <v>0</v>
      </c>
      <c r="P74" s="47">
        <v>0</v>
      </c>
      <c r="Q74" s="177"/>
      <c r="R74" s="60"/>
    </row>
    <row r="75" spans="2:18" s="46" customFormat="1">
      <c r="B75" s="178" t="s">
        <v>0</v>
      </c>
      <c r="C75" s="103" t="s">
        <v>109</v>
      </c>
      <c r="D75" s="128" t="s">
        <v>0</v>
      </c>
      <c r="E75" s="68"/>
      <c r="F75" s="68"/>
      <c r="G75" s="128" t="s">
        <v>2</v>
      </c>
      <c r="H75" s="68" t="s">
        <v>2</v>
      </c>
      <c r="I75" s="68" t="s">
        <v>2</v>
      </c>
      <c r="J75" s="128" t="s">
        <v>2</v>
      </c>
      <c r="K75" s="68" t="s">
        <v>2</v>
      </c>
      <c r="L75" s="128" t="s">
        <v>2</v>
      </c>
      <c r="M75" s="68"/>
      <c r="N75" s="68"/>
      <c r="O75" s="129" t="s">
        <v>0</v>
      </c>
      <c r="P75" s="129" t="s">
        <v>0</v>
      </c>
      <c r="Q75" s="177"/>
      <c r="R75" s="60"/>
    </row>
    <row r="76" spans="2:18" s="46" customFormat="1" ht="19.5" customHeight="1">
      <c r="B76" s="197" t="s">
        <v>341</v>
      </c>
      <c r="C76" s="130" t="s">
        <v>416</v>
      </c>
      <c r="D76" s="94" t="s">
        <v>2</v>
      </c>
      <c r="E76" s="68" t="s">
        <v>2</v>
      </c>
      <c r="F76" s="68" t="s">
        <v>2</v>
      </c>
      <c r="G76" s="94" t="s">
        <v>2</v>
      </c>
      <c r="H76" s="68" t="s">
        <v>2</v>
      </c>
      <c r="I76" s="68" t="s">
        <v>2</v>
      </c>
      <c r="J76" s="94" t="s">
        <v>2</v>
      </c>
      <c r="K76" s="68" t="s">
        <v>2</v>
      </c>
      <c r="L76" s="94" t="s">
        <v>2</v>
      </c>
      <c r="M76" s="68" t="s">
        <v>2</v>
      </c>
      <c r="N76" s="68" t="s">
        <v>2</v>
      </c>
      <c r="O76" s="49">
        <v>2700</v>
      </c>
      <c r="P76" s="49">
        <f>O76/1.23</f>
        <v>2195.1219512195121</v>
      </c>
      <c r="Q76" s="169" t="s">
        <v>387</v>
      </c>
      <c r="R76" s="60"/>
    </row>
    <row r="77" spans="2:18" s="46" customFormat="1" ht="19.5" customHeight="1">
      <c r="B77" s="195"/>
      <c r="C77" s="141" t="s">
        <v>390</v>
      </c>
      <c r="D77" s="140" t="s">
        <v>2</v>
      </c>
      <c r="E77" s="68" t="s">
        <v>2</v>
      </c>
      <c r="F77" s="68" t="s">
        <v>2</v>
      </c>
      <c r="G77" s="140" t="s">
        <v>2</v>
      </c>
      <c r="H77" s="68" t="s">
        <v>2</v>
      </c>
      <c r="I77" s="68" t="s">
        <v>2</v>
      </c>
      <c r="J77" s="140" t="s">
        <v>2</v>
      </c>
      <c r="K77" s="68" t="s">
        <v>2</v>
      </c>
      <c r="L77" s="140" t="s">
        <v>2</v>
      </c>
      <c r="M77" s="68" t="s">
        <v>2</v>
      </c>
      <c r="N77" s="68" t="s">
        <v>2</v>
      </c>
      <c r="O77" s="49"/>
      <c r="P77" s="49"/>
      <c r="Q77" s="170"/>
      <c r="R77" s="60"/>
    </row>
    <row r="78" spans="2:18" s="46" customFormat="1" ht="41.5" customHeight="1" thickBot="1">
      <c r="B78" s="196"/>
      <c r="C78" s="81" t="s">
        <v>109</v>
      </c>
      <c r="D78" s="94" t="s">
        <v>2</v>
      </c>
      <c r="E78" s="68" t="s">
        <v>2</v>
      </c>
      <c r="F78" s="68"/>
      <c r="G78" s="94" t="s">
        <v>2</v>
      </c>
      <c r="H78" s="68" t="s">
        <v>2</v>
      </c>
      <c r="I78" s="68" t="s">
        <v>2</v>
      </c>
      <c r="J78" s="94" t="s">
        <v>2</v>
      </c>
      <c r="K78" s="68" t="s">
        <v>2</v>
      </c>
      <c r="L78" s="94" t="s">
        <v>2</v>
      </c>
      <c r="M78" s="68" t="s">
        <v>2</v>
      </c>
      <c r="N78" s="68" t="s">
        <v>2</v>
      </c>
      <c r="O78" s="116"/>
      <c r="P78" s="116"/>
      <c r="Q78" s="171"/>
      <c r="R78" s="60"/>
    </row>
    <row r="79" spans="2:18" ht="14.5" customHeight="1">
      <c r="B79" s="200" t="s">
        <v>152</v>
      </c>
      <c r="C79" s="173" t="s">
        <v>0</v>
      </c>
      <c r="D79" s="174" t="s">
        <v>0</v>
      </c>
      <c r="E79" s="174"/>
      <c r="F79" s="174"/>
      <c r="G79" s="175"/>
      <c r="H79" s="175"/>
      <c r="I79" s="175"/>
      <c r="J79" s="175"/>
      <c r="K79" s="175"/>
      <c r="L79" s="175"/>
      <c r="M79" s="175"/>
      <c r="N79" s="175"/>
      <c r="O79" s="176" t="s">
        <v>0</v>
      </c>
      <c r="P79" s="176" t="s">
        <v>0</v>
      </c>
      <c r="Q79" s="177" t="s">
        <v>0</v>
      </c>
      <c r="R79" s="60" t="s">
        <v>0</v>
      </c>
    </row>
    <row r="80" spans="2:18" ht="68.25" customHeight="1">
      <c r="B80" s="178" t="s">
        <v>28</v>
      </c>
      <c r="C80" s="2" t="s">
        <v>222</v>
      </c>
      <c r="D80" s="73" t="s">
        <v>2</v>
      </c>
      <c r="E80" s="68" t="s">
        <v>2</v>
      </c>
      <c r="F80" s="68"/>
      <c r="G80" s="73" t="s">
        <v>2</v>
      </c>
      <c r="H80" s="68" t="s">
        <v>2</v>
      </c>
      <c r="I80" s="68" t="s">
        <v>2</v>
      </c>
      <c r="J80" s="73" t="s">
        <v>2</v>
      </c>
      <c r="K80" s="68" t="s">
        <v>2</v>
      </c>
      <c r="L80" s="73" t="s">
        <v>2</v>
      </c>
      <c r="M80" s="68" t="s">
        <v>2</v>
      </c>
      <c r="N80" s="68" t="s">
        <v>2</v>
      </c>
      <c r="O80" s="47">
        <v>1860</v>
      </c>
      <c r="P80" s="47">
        <f>O80/1.23</f>
        <v>1512.1951219512196</v>
      </c>
      <c r="Q80" s="180" t="s">
        <v>310</v>
      </c>
    </row>
    <row r="81" spans="2:18">
      <c r="B81" s="178" t="s">
        <v>0</v>
      </c>
      <c r="C81" s="1" t="s">
        <v>144</v>
      </c>
      <c r="D81" s="73" t="s">
        <v>2</v>
      </c>
      <c r="E81" s="68" t="s">
        <v>2</v>
      </c>
      <c r="F81" s="68"/>
      <c r="G81" s="73" t="s">
        <v>2</v>
      </c>
      <c r="H81" s="68" t="s">
        <v>2</v>
      </c>
      <c r="I81" s="68" t="s">
        <v>2</v>
      </c>
      <c r="J81" s="73" t="s">
        <v>2</v>
      </c>
      <c r="K81" s="68" t="s">
        <v>2</v>
      </c>
      <c r="L81" s="73" t="s">
        <v>2</v>
      </c>
      <c r="M81" s="68" t="s">
        <v>2</v>
      </c>
      <c r="N81" s="68" t="s">
        <v>2</v>
      </c>
      <c r="O81" s="47">
        <v>0</v>
      </c>
      <c r="P81" s="47">
        <v>0</v>
      </c>
      <c r="Q81" s="180" t="s">
        <v>0</v>
      </c>
    </row>
    <row r="82" spans="2:18" ht="93" customHeight="1">
      <c r="B82" s="178" t="s">
        <v>29</v>
      </c>
      <c r="C82" s="2" t="s">
        <v>223</v>
      </c>
      <c r="D82" s="73" t="s">
        <v>2</v>
      </c>
      <c r="E82" s="68" t="s">
        <v>2</v>
      </c>
      <c r="F82" s="68"/>
      <c r="G82" s="73" t="s">
        <v>2</v>
      </c>
      <c r="H82" s="68" t="s">
        <v>2</v>
      </c>
      <c r="I82" s="68" t="s">
        <v>2</v>
      </c>
      <c r="J82" s="73" t="s">
        <v>2</v>
      </c>
      <c r="K82" s="68" t="s">
        <v>2</v>
      </c>
      <c r="L82" s="73" t="s">
        <v>2</v>
      </c>
      <c r="M82" s="68" t="s">
        <v>2</v>
      </c>
      <c r="N82" s="68" t="s">
        <v>2</v>
      </c>
      <c r="O82" s="47">
        <v>0</v>
      </c>
      <c r="P82" s="47">
        <v>0</v>
      </c>
      <c r="Q82" s="180" t="s">
        <v>313</v>
      </c>
    </row>
    <row r="83" spans="2:18">
      <c r="B83" s="178" t="s">
        <v>0</v>
      </c>
      <c r="C83" s="1" t="s">
        <v>256</v>
      </c>
      <c r="D83" s="73" t="s">
        <v>2</v>
      </c>
      <c r="E83" s="68" t="s">
        <v>2</v>
      </c>
      <c r="F83" s="68"/>
      <c r="G83" s="73" t="s">
        <v>2</v>
      </c>
      <c r="H83" s="68" t="s">
        <v>2</v>
      </c>
      <c r="I83" s="68" t="s">
        <v>2</v>
      </c>
      <c r="J83" s="73" t="s">
        <v>2</v>
      </c>
      <c r="K83" s="68" t="s">
        <v>2</v>
      </c>
      <c r="L83" s="73" t="s">
        <v>2</v>
      </c>
      <c r="M83" s="68" t="s">
        <v>2</v>
      </c>
      <c r="N83" s="68" t="s">
        <v>2</v>
      </c>
      <c r="O83" s="4" t="s">
        <v>0</v>
      </c>
      <c r="P83" s="4" t="s">
        <v>0</v>
      </c>
      <c r="Q83" s="180" t="s">
        <v>0</v>
      </c>
    </row>
    <row r="84" spans="2:18" ht="84.65" customHeight="1">
      <c r="B84" s="178" t="s">
        <v>30</v>
      </c>
      <c r="C84" s="2" t="s">
        <v>224</v>
      </c>
      <c r="D84" s="73" t="s">
        <v>2</v>
      </c>
      <c r="E84" s="68" t="s">
        <v>2</v>
      </c>
      <c r="F84" s="68"/>
      <c r="G84" s="73" t="s">
        <v>2</v>
      </c>
      <c r="H84" s="68" t="s">
        <v>2</v>
      </c>
      <c r="I84" s="68" t="s">
        <v>2</v>
      </c>
      <c r="J84" s="73" t="s">
        <v>2</v>
      </c>
      <c r="K84" s="68" t="s">
        <v>2</v>
      </c>
      <c r="L84" s="73" t="s">
        <v>2</v>
      </c>
      <c r="M84" s="68" t="s">
        <v>2</v>
      </c>
      <c r="N84" s="68" t="s">
        <v>2</v>
      </c>
      <c r="O84" s="47">
        <v>930</v>
      </c>
      <c r="P84" s="47">
        <f>O84/1.23</f>
        <v>756.09756097560978</v>
      </c>
      <c r="Q84" s="180" t="s">
        <v>314</v>
      </c>
    </row>
    <row r="85" spans="2:18">
      <c r="B85" s="178" t="s">
        <v>0</v>
      </c>
      <c r="C85" s="36" t="s">
        <v>256</v>
      </c>
      <c r="D85" s="73" t="s">
        <v>2</v>
      </c>
      <c r="E85" s="68" t="s">
        <v>2</v>
      </c>
      <c r="F85" s="68"/>
      <c r="G85" s="73" t="s">
        <v>2</v>
      </c>
      <c r="H85" s="68" t="s">
        <v>2</v>
      </c>
      <c r="I85" s="68" t="s">
        <v>2</v>
      </c>
      <c r="J85" s="73" t="s">
        <v>2</v>
      </c>
      <c r="K85" s="68" t="s">
        <v>2</v>
      </c>
      <c r="L85" s="73" t="s">
        <v>2</v>
      </c>
      <c r="M85" s="68" t="s">
        <v>2</v>
      </c>
      <c r="N85" s="68" t="s">
        <v>2</v>
      </c>
      <c r="O85" s="4" t="s">
        <v>0</v>
      </c>
      <c r="P85" s="4" t="s">
        <v>0</v>
      </c>
      <c r="Q85" s="180" t="s">
        <v>0</v>
      </c>
    </row>
    <row r="86" spans="2:18" ht="71.5" customHeight="1">
      <c r="B86" s="201" t="s">
        <v>31</v>
      </c>
      <c r="C86" s="152" t="s">
        <v>225</v>
      </c>
      <c r="D86" s="153" t="s">
        <v>2</v>
      </c>
      <c r="E86" s="153" t="s">
        <v>2</v>
      </c>
      <c r="F86" s="153"/>
      <c r="G86" s="153" t="s">
        <v>2</v>
      </c>
      <c r="H86" s="153" t="s">
        <v>2</v>
      </c>
      <c r="I86" s="153" t="s">
        <v>2</v>
      </c>
      <c r="J86" s="153" t="s">
        <v>2</v>
      </c>
      <c r="K86" s="153" t="s">
        <v>2</v>
      </c>
      <c r="L86" s="153" t="s">
        <v>2</v>
      </c>
      <c r="M86" s="153"/>
      <c r="N86" s="153"/>
      <c r="O86" s="154">
        <v>2790</v>
      </c>
      <c r="P86" s="154">
        <f>O86/1.23</f>
        <v>2268.2926829268295</v>
      </c>
      <c r="Q86" s="202" t="s">
        <v>315</v>
      </c>
    </row>
    <row r="87" spans="2:18">
      <c r="B87" s="201" t="s">
        <v>0</v>
      </c>
      <c r="C87" s="155" t="s">
        <v>144</v>
      </c>
      <c r="D87" s="153" t="s">
        <v>2</v>
      </c>
      <c r="E87" s="153" t="s">
        <v>2</v>
      </c>
      <c r="F87" s="153"/>
      <c r="G87" s="153" t="s">
        <v>2</v>
      </c>
      <c r="H87" s="153" t="s">
        <v>2</v>
      </c>
      <c r="I87" s="153" t="s">
        <v>2</v>
      </c>
      <c r="J87" s="153" t="s">
        <v>2</v>
      </c>
      <c r="K87" s="153" t="s">
        <v>2</v>
      </c>
      <c r="L87" s="153" t="s">
        <v>2</v>
      </c>
      <c r="M87" s="153"/>
      <c r="N87" s="153"/>
      <c r="O87" s="154">
        <v>1860</v>
      </c>
      <c r="P87" s="154">
        <f>O87/1.23</f>
        <v>1512.1951219512196</v>
      </c>
      <c r="Q87" s="202" t="s">
        <v>0</v>
      </c>
    </row>
    <row r="88" spans="2:18">
      <c r="B88" s="201" t="s">
        <v>0</v>
      </c>
      <c r="C88" s="155" t="s">
        <v>256</v>
      </c>
      <c r="D88" s="153" t="s">
        <v>2</v>
      </c>
      <c r="E88" s="153" t="s">
        <v>2</v>
      </c>
      <c r="F88" s="153"/>
      <c r="G88" s="153" t="s">
        <v>2</v>
      </c>
      <c r="H88" s="153" t="s">
        <v>2</v>
      </c>
      <c r="I88" s="153" t="s">
        <v>2</v>
      </c>
      <c r="J88" s="153" t="s">
        <v>2</v>
      </c>
      <c r="K88" s="153" t="s">
        <v>2</v>
      </c>
      <c r="L88" s="153" t="s">
        <v>2</v>
      </c>
      <c r="M88" s="153"/>
      <c r="N88" s="153"/>
      <c r="O88" s="163" t="s">
        <v>0</v>
      </c>
      <c r="P88" s="163" t="s">
        <v>0</v>
      </c>
      <c r="Q88" s="202" t="s">
        <v>0</v>
      </c>
    </row>
    <row r="89" spans="2:18">
      <c r="B89" s="201" t="s">
        <v>0</v>
      </c>
      <c r="C89" s="155" t="s">
        <v>111</v>
      </c>
      <c r="D89" s="153" t="s">
        <v>2</v>
      </c>
      <c r="E89" s="153" t="s">
        <v>2</v>
      </c>
      <c r="F89" s="153"/>
      <c r="G89" s="153" t="s">
        <v>2</v>
      </c>
      <c r="H89" s="153" t="s">
        <v>2</v>
      </c>
      <c r="I89" s="153" t="s">
        <v>2</v>
      </c>
      <c r="J89" s="153" t="s">
        <v>2</v>
      </c>
      <c r="K89" s="153" t="s">
        <v>2</v>
      </c>
      <c r="L89" s="153" t="s">
        <v>2</v>
      </c>
      <c r="M89" s="153"/>
      <c r="N89" s="153"/>
      <c r="O89" s="163" t="s">
        <v>0</v>
      </c>
      <c r="P89" s="163" t="s">
        <v>0</v>
      </c>
      <c r="Q89" s="202" t="s">
        <v>0</v>
      </c>
    </row>
    <row r="90" spans="2:18" ht="82.4" customHeight="1">
      <c r="B90" s="178" t="s">
        <v>32</v>
      </c>
      <c r="C90" s="2" t="s">
        <v>226</v>
      </c>
      <c r="D90" s="73" t="s">
        <v>2</v>
      </c>
      <c r="E90" s="68" t="s">
        <v>2</v>
      </c>
      <c r="F90" s="68" t="s">
        <v>35</v>
      </c>
      <c r="G90" s="73" t="s">
        <v>2</v>
      </c>
      <c r="H90" s="68" t="s">
        <v>2</v>
      </c>
      <c r="I90" s="68" t="s">
        <v>2</v>
      </c>
      <c r="J90" s="73" t="s">
        <v>2</v>
      </c>
      <c r="K90" s="68" t="s">
        <v>2</v>
      </c>
      <c r="L90" s="73" t="s">
        <v>2</v>
      </c>
      <c r="M90" s="68" t="s">
        <v>2</v>
      </c>
      <c r="N90" s="68" t="s">
        <v>2</v>
      </c>
      <c r="O90" s="160">
        <v>980</v>
      </c>
      <c r="P90" s="160">
        <f>O90/1.23</f>
        <v>796.7479674796748</v>
      </c>
      <c r="Q90" s="180" t="s">
        <v>314</v>
      </c>
    </row>
    <row r="91" spans="2:18" s="46" customFormat="1">
      <c r="B91" s="178"/>
      <c r="C91" s="103" t="s">
        <v>340</v>
      </c>
      <c r="D91" s="114" t="s">
        <v>2</v>
      </c>
      <c r="E91" s="68" t="s">
        <v>2</v>
      </c>
      <c r="F91" s="68"/>
      <c r="G91" s="114" t="s">
        <v>2</v>
      </c>
      <c r="H91" s="68" t="s">
        <v>2</v>
      </c>
      <c r="I91" s="68" t="s">
        <v>2</v>
      </c>
      <c r="J91" s="114" t="s">
        <v>2</v>
      </c>
      <c r="K91" s="68" t="s">
        <v>2</v>
      </c>
      <c r="L91" s="114" t="s">
        <v>2</v>
      </c>
      <c r="M91" s="68" t="s">
        <v>2</v>
      </c>
      <c r="N91" s="68" t="s">
        <v>2</v>
      </c>
      <c r="O91" s="47">
        <v>0</v>
      </c>
      <c r="P91" s="47">
        <v>0</v>
      </c>
      <c r="Q91" s="180"/>
      <c r="R91" s="60"/>
    </row>
    <row r="92" spans="2:18">
      <c r="B92" s="178" t="s">
        <v>0</v>
      </c>
      <c r="C92" s="1" t="s">
        <v>109</v>
      </c>
      <c r="D92" s="73" t="s">
        <v>2</v>
      </c>
      <c r="E92" s="68" t="s">
        <v>2</v>
      </c>
      <c r="F92" s="68"/>
      <c r="G92" s="73" t="s">
        <v>2</v>
      </c>
      <c r="H92" s="68" t="s">
        <v>2</v>
      </c>
      <c r="I92" s="68" t="s">
        <v>2</v>
      </c>
      <c r="J92" s="73" t="s">
        <v>2</v>
      </c>
      <c r="K92" s="68" t="s">
        <v>2</v>
      </c>
      <c r="L92" s="73" t="s">
        <v>2</v>
      </c>
      <c r="M92" s="68" t="s">
        <v>2</v>
      </c>
      <c r="N92" s="68" t="s">
        <v>2</v>
      </c>
      <c r="O92" s="4" t="s">
        <v>0</v>
      </c>
      <c r="P92" s="4" t="s">
        <v>0</v>
      </c>
      <c r="Q92" s="180" t="s">
        <v>0</v>
      </c>
    </row>
    <row r="93" spans="2:18" ht="74.150000000000006" customHeight="1">
      <c r="B93" s="178" t="s">
        <v>33</v>
      </c>
      <c r="C93" s="2" t="s">
        <v>227</v>
      </c>
      <c r="D93" s="73" t="s">
        <v>2</v>
      </c>
      <c r="E93" s="68" t="s">
        <v>2</v>
      </c>
      <c r="F93" s="68"/>
      <c r="G93" s="73" t="s">
        <v>2</v>
      </c>
      <c r="H93" s="68" t="s">
        <v>2</v>
      </c>
      <c r="I93" s="68" t="s">
        <v>2</v>
      </c>
      <c r="J93" s="73" t="s">
        <v>2</v>
      </c>
      <c r="K93" s="68" t="s">
        <v>2</v>
      </c>
      <c r="L93" s="73" t="s">
        <v>2</v>
      </c>
      <c r="M93" s="68"/>
      <c r="N93" s="68"/>
      <c r="O93" s="160">
        <v>1965</v>
      </c>
      <c r="P93" s="160">
        <f>O93/1.23</f>
        <v>1597.560975609756</v>
      </c>
      <c r="Q93" s="180" t="s">
        <v>314</v>
      </c>
    </row>
    <row r="94" spans="2:18" s="46" customFormat="1">
      <c r="B94" s="178"/>
      <c r="C94" s="103" t="s">
        <v>340</v>
      </c>
      <c r="D94" s="114" t="s">
        <v>2</v>
      </c>
      <c r="E94" s="68" t="s">
        <v>2</v>
      </c>
      <c r="F94" s="68"/>
      <c r="G94" s="114" t="s">
        <v>2</v>
      </c>
      <c r="H94" s="68" t="s">
        <v>2</v>
      </c>
      <c r="I94" s="68" t="s">
        <v>2</v>
      </c>
      <c r="J94" s="114" t="s">
        <v>2</v>
      </c>
      <c r="K94" s="68" t="s">
        <v>2</v>
      </c>
      <c r="L94" s="114" t="s">
        <v>2</v>
      </c>
      <c r="M94" s="68"/>
      <c r="N94" s="68"/>
      <c r="O94" s="160">
        <v>1050</v>
      </c>
      <c r="P94" s="160">
        <f>O94/1.23</f>
        <v>853.65853658536582</v>
      </c>
      <c r="Q94" s="180"/>
      <c r="R94" s="60"/>
    </row>
    <row r="95" spans="2:18">
      <c r="B95" s="178" t="s">
        <v>0</v>
      </c>
      <c r="C95" s="1" t="s">
        <v>111</v>
      </c>
      <c r="D95" s="73" t="s">
        <v>2</v>
      </c>
      <c r="E95" s="68" t="s">
        <v>2</v>
      </c>
      <c r="F95" s="68"/>
      <c r="G95" s="73" t="s">
        <v>2</v>
      </c>
      <c r="H95" s="68" t="s">
        <v>2</v>
      </c>
      <c r="I95" s="68" t="s">
        <v>2</v>
      </c>
      <c r="J95" s="73" t="s">
        <v>2</v>
      </c>
      <c r="K95" s="68" t="s">
        <v>2</v>
      </c>
      <c r="L95" s="73" t="s">
        <v>2</v>
      </c>
      <c r="M95" s="68"/>
      <c r="N95" s="68"/>
      <c r="O95" s="4" t="s">
        <v>0</v>
      </c>
      <c r="P95" s="4" t="s">
        <v>0</v>
      </c>
      <c r="Q95" s="180" t="s">
        <v>0</v>
      </c>
    </row>
    <row r="96" spans="2:18">
      <c r="B96" s="178" t="s">
        <v>0</v>
      </c>
      <c r="C96" s="1" t="s">
        <v>109</v>
      </c>
      <c r="D96" s="73" t="s">
        <v>2</v>
      </c>
      <c r="E96" s="68" t="s">
        <v>2</v>
      </c>
      <c r="F96" s="68"/>
      <c r="G96" s="73" t="s">
        <v>2</v>
      </c>
      <c r="H96" s="68" t="s">
        <v>2</v>
      </c>
      <c r="I96" s="68" t="s">
        <v>2</v>
      </c>
      <c r="J96" s="73" t="s">
        <v>2</v>
      </c>
      <c r="K96" s="68" t="s">
        <v>2</v>
      </c>
      <c r="L96" s="73" t="s">
        <v>2</v>
      </c>
      <c r="M96" s="68"/>
      <c r="N96" s="68"/>
      <c r="O96" s="4" t="s">
        <v>0</v>
      </c>
      <c r="P96" s="4" t="s">
        <v>0</v>
      </c>
      <c r="Q96" s="180" t="s">
        <v>0</v>
      </c>
    </row>
    <row r="97" spans="2:18" ht="69" customHeight="1">
      <c r="B97" s="178" t="s">
        <v>34</v>
      </c>
      <c r="C97" s="205" t="s">
        <v>317</v>
      </c>
      <c r="D97" s="73" t="s">
        <v>2</v>
      </c>
      <c r="E97" s="68" t="s">
        <v>2</v>
      </c>
      <c r="F97" s="68"/>
      <c r="G97" s="73" t="s">
        <v>2</v>
      </c>
      <c r="H97" s="68" t="s">
        <v>2</v>
      </c>
      <c r="I97" s="68" t="s">
        <v>2</v>
      </c>
      <c r="J97" s="73" t="s">
        <v>2</v>
      </c>
      <c r="K97" s="68" t="s">
        <v>2</v>
      </c>
      <c r="L97" s="73" t="s">
        <v>2</v>
      </c>
      <c r="M97" s="68" t="s">
        <v>2</v>
      </c>
      <c r="N97" s="68" t="s">
        <v>2</v>
      </c>
      <c r="O97" s="160">
        <v>3305</v>
      </c>
      <c r="P97" s="160">
        <f>O97/1.23</f>
        <v>2686.9918699186992</v>
      </c>
      <c r="Q97" s="180" t="s">
        <v>316</v>
      </c>
    </row>
    <row r="98" spans="2:18" s="46" customFormat="1">
      <c r="B98" s="178"/>
      <c r="C98" s="206"/>
      <c r="D98" s="124"/>
      <c r="E98" s="68"/>
      <c r="F98" s="68" t="s">
        <v>2</v>
      </c>
      <c r="G98" s="124"/>
      <c r="H98" s="68"/>
      <c r="I98" s="68"/>
      <c r="J98" s="124"/>
      <c r="K98" s="68"/>
      <c r="L98" s="124"/>
      <c r="M98" s="68"/>
      <c r="N98" s="68"/>
      <c r="O98" s="160">
        <v>1290</v>
      </c>
      <c r="P98" s="160">
        <f>O98/1.23</f>
        <v>1048.780487804878</v>
      </c>
      <c r="Q98" s="180"/>
      <c r="R98" s="60"/>
    </row>
    <row r="99" spans="2:18">
      <c r="B99" s="178" t="s">
        <v>0</v>
      </c>
      <c r="C99" s="103" t="s">
        <v>145</v>
      </c>
      <c r="D99" s="114" t="s">
        <v>2</v>
      </c>
      <c r="E99" s="68" t="s">
        <v>2</v>
      </c>
      <c r="F99" s="68"/>
      <c r="G99" s="114" t="s">
        <v>2</v>
      </c>
      <c r="H99" s="68" t="s">
        <v>2</v>
      </c>
      <c r="I99" s="68" t="s">
        <v>2</v>
      </c>
      <c r="J99" s="114" t="s">
        <v>2</v>
      </c>
      <c r="K99" s="68" t="s">
        <v>2</v>
      </c>
      <c r="L99" s="114" t="s">
        <v>2</v>
      </c>
      <c r="M99" s="68" t="s">
        <v>2</v>
      </c>
      <c r="N99" s="68" t="s">
        <v>2</v>
      </c>
      <c r="O99" s="160">
        <v>2050</v>
      </c>
      <c r="P99" s="160">
        <f>O99/1.23</f>
        <v>1666.6666666666667</v>
      </c>
      <c r="Q99" s="180" t="s">
        <v>0</v>
      </c>
    </row>
    <row r="100" spans="2:18" s="46" customFormat="1">
      <c r="B100" s="178"/>
      <c r="C100" s="103" t="s">
        <v>340</v>
      </c>
      <c r="D100" s="114" t="s">
        <v>2</v>
      </c>
      <c r="E100" s="68" t="s">
        <v>2</v>
      </c>
      <c r="F100" s="68" t="s">
        <v>2</v>
      </c>
      <c r="G100" s="114" t="s">
        <v>2</v>
      </c>
      <c r="H100" s="68" t="s">
        <v>2</v>
      </c>
      <c r="I100" s="68" t="s">
        <v>2</v>
      </c>
      <c r="J100" s="114" t="s">
        <v>2</v>
      </c>
      <c r="K100" s="68" t="s">
        <v>2</v>
      </c>
      <c r="L100" s="114" t="s">
        <v>2</v>
      </c>
      <c r="M100" s="68" t="s">
        <v>2</v>
      </c>
      <c r="N100" s="68" t="s">
        <v>2</v>
      </c>
      <c r="O100" s="160">
        <v>1100</v>
      </c>
      <c r="P100" s="160">
        <f>O100/1.23</f>
        <v>894.30894308943095</v>
      </c>
      <c r="Q100" s="180"/>
      <c r="R100" s="60"/>
    </row>
    <row r="101" spans="2:18">
      <c r="B101" s="178" t="s">
        <v>0</v>
      </c>
      <c r="C101" s="36" t="s">
        <v>257</v>
      </c>
      <c r="D101" s="73" t="s">
        <v>2</v>
      </c>
      <c r="E101" s="68" t="s">
        <v>2</v>
      </c>
      <c r="F101" s="68"/>
      <c r="G101" s="73" t="s">
        <v>2</v>
      </c>
      <c r="H101" s="68" t="s">
        <v>2</v>
      </c>
      <c r="I101" s="68" t="s">
        <v>2</v>
      </c>
      <c r="J101" s="73" t="s">
        <v>2</v>
      </c>
      <c r="K101" s="68" t="s">
        <v>2</v>
      </c>
      <c r="L101" s="73" t="s">
        <v>2</v>
      </c>
      <c r="M101" s="68" t="s">
        <v>2</v>
      </c>
      <c r="N101" s="68" t="s">
        <v>2</v>
      </c>
      <c r="O101" s="4" t="s">
        <v>0</v>
      </c>
      <c r="P101" s="4" t="s">
        <v>0</v>
      </c>
      <c r="Q101" s="180" t="s">
        <v>0</v>
      </c>
    </row>
    <row r="102" spans="2:18" ht="93.65" customHeight="1">
      <c r="B102" s="15" t="s">
        <v>36</v>
      </c>
      <c r="C102" s="2" t="s">
        <v>228</v>
      </c>
      <c r="D102" s="145" t="s">
        <v>35</v>
      </c>
      <c r="E102" s="68" t="s">
        <v>35</v>
      </c>
      <c r="F102" s="68"/>
      <c r="G102" s="145" t="s">
        <v>35</v>
      </c>
      <c r="H102" s="68" t="s">
        <v>35</v>
      </c>
      <c r="I102" s="68" t="s">
        <v>35</v>
      </c>
      <c r="J102" s="145" t="s">
        <v>35</v>
      </c>
      <c r="K102" s="68" t="s">
        <v>35</v>
      </c>
      <c r="L102" s="145" t="s">
        <v>35</v>
      </c>
      <c r="M102" s="68"/>
      <c r="N102" s="68"/>
      <c r="O102" s="4" t="s">
        <v>0</v>
      </c>
      <c r="P102" s="4" t="s">
        <v>0</v>
      </c>
      <c r="Q102" s="87" t="s">
        <v>311</v>
      </c>
    </row>
    <row r="103" spans="2:18" s="46" customFormat="1" ht="62.5">
      <c r="B103" s="82" t="s">
        <v>275</v>
      </c>
      <c r="C103" s="75" t="s">
        <v>276</v>
      </c>
      <c r="D103" s="73"/>
      <c r="E103" s="68"/>
      <c r="F103" s="68"/>
      <c r="G103" s="73"/>
      <c r="H103" s="68"/>
      <c r="I103" s="68"/>
      <c r="J103" s="73"/>
      <c r="K103" s="68"/>
      <c r="L103" s="73"/>
      <c r="M103" s="68" t="s">
        <v>35</v>
      </c>
      <c r="N103" s="68" t="s">
        <v>35</v>
      </c>
      <c r="O103" s="78"/>
      <c r="P103" s="78"/>
      <c r="Q103" s="87" t="s">
        <v>311</v>
      </c>
      <c r="R103" s="60"/>
    </row>
    <row r="104" spans="2:18" s="46" customFormat="1" ht="75">
      <c r="B104" s="100" t="s">
        <v>381</v>
      </c>
      <c r="C104" s="118" t="s">
        <v>376</v>
      </c>
      <c r="D104" s="114"/>
      <c r="E104" s="68"/>
      <c r="F104" s="68" t="s">
        <v>2</v>
      </c>
      <c r="G104" s="114"/>
      <c r="H104" s="68"/>
      <c r="I104" s="68"/>
      <c r="J104" s="114"/>
      <c r="K104" s="68"/>
      <c r="L104" s="114"/>
      <c r="M104" s="68"/>
      <c r="N104" s="68"/>
      <c r="O104" s="160">
        <v>930</v>
      </c>
      <c r="P104" s="160">
        <f>O104/1.23</f>
        <v>756.09756097560978</v>
      </c>
      <c r="Q104" s="113" t="s">
        <v>383</v>
      </c>
      <c r="R104" s="60"/>
    </row>
    <row r="105" spans="2:18" s="46" customFormat="1" ht="75">
      <c r="B105" s="100" t="s">
        <v>375</v>
      </c>
      <c r="C105" s="118" t="s">
        <v>382</v>
      </c>
      <c r="D105" s="114"/>
      <c r="E105" s="68"/>
      <c r="F105" s="68" t="s">
        <v>2</v>
      </c>
      <c r="G105" s="114"/>
      <c r="H105" s="68"/>
      <c r="I105" s="68"/>
      <c r="J105" s="114"/>
      <c r="K105" s="68"/>
      <c r="L105" s="114"/>
      <c r="M105" s="68"/>
      <c r="N105" s="68"/>
      <c r="O105" s="160">
        <v>1910</v>
      </c>
      <c r="P105" s="160">
        <f>O105/1.23</f>
        <v>1552.8455284552845</v>
      </c>
      <c r="Q105" s="113" t="s">
        <v>383</v>
      </c>
      <c r="R105" s="60"/>
    </row>
    <row r="106" spans="2:18" ht="81.75" customHeight="1">
      <c r="B106" s="178" t="s">
        <v>37</v>
      </c>
      <c r="C106" s="2" t="s">
        <v>229</v>
      </c>
      <c r="D106" s="73" t="s">
        <v>2</v>
      </c>
      <c r="E106" s="68" t="s">
        <v>2</v>
      </c>
      <c r="F106" s="68"/>
      <c r="G106" s="73" t="s">
        <v>2</v>
      </c>
      <c r="H106" s="68" t="s">
        <v>2</v>
      </c>
      <c r="I106" s="68" t="s">
        <v>2</v>
      </c>
      <c r="J106" s="73" t="s">
        <v>2</v>
      </c>
      <c r="K106" s="68" t="s">
        <v>2</v>
      </c>
      <c r="L106" s="73" t="s">
        <v>2</v>
      </c>
      <c r="M106" s="68" t="s">
        <v>2</v>
      </c>
      <c r="N106" s="68" t="s">
        <v>2</v>
      </c>
      <c r="O106" s="47">
        <v>0</v>
      </c>
      <c r="P106" s="47">
        <v>0</v>
      </c>
      <c r="Q106" s="180" t="s">
        <v>312</v>
      </c>
    </row>
    <row r="107" spans="2:18">
      <c r="B107" s="178" t="s">
        <v>0</v>
      </c>
      <c r="C107" s="1" t="s">
        <v>109</v>
      </c>
      <c r="D107" s="73" t="s">
        <v>2</v>
      </c>
      <c r="E107" s="68" t="s">
        <v>2</v>
      </c>
      <c r="F107" s="68"/>
      <c r="G107" s="73" t="s">
        <v>2</v>
      </c>
      <c r="H107" s="68" t="s">
        <v>2</v>
      </c>
      <c r="I107" s="68" t="s">
        <v>2</v>
      </c>
      <c r="J107" s="73" t="s">
        <v>2</v>
      </c>
      <c r="K107" s="68" t="s">
        <v>2</v>
      </c>
      <c r="L107" s="73" t="s">
        <v>2</v>
      </c>
      <c r="M107" s="68" t="s">
        <v>2</v>
      </c>
      <c r="N107" s="68" t="s">
        <v>2</v>
      </c>
      <c r="O107" s="4" t="s">
        <v>0</v>
      </c>
      <c r="P107" s="4" t="s">
        <v>0</v>
      </c>
      <c r="Q107" s="180" t="s">
        <v>0</v>
      </c>
    </row>
    <row r="108" spans="2:18">
      <c r="B108" s="185" t="s">
        <v>38</v>
      </c>
      <c r="C108" s="44" t="s">
        <v>236</v>
      </c>
      <c r="D108" s="132" t="s">
        <v>2</v>
      </c>
      <c r="E108" s="68" t="s">
        <v>2</v>
      </c>
      <c r="F108" s="68" t="s">
        <v>93</v>
      </c>
      <c r="G108" s="132" t="s">
        <v>2</v>
      </c>
      <c r="H108" s="68" t="s">
        <v>2</v>
      </c>
      <c r="I108" s="68" t="s">
        <v>2</v>
      </c>
      <c r="J108" s="132" t="s">
        <v>2</v>
      </c>
      <c r="K108" s="68" t="s">
        <v>2</v>
      </c>
      <c r="L108" s="132" t="s">
        <v>2</v>
      </c>
      <c r="M108" s="68" t="s">
        <v>2</v>
      </c>
      <c r="N108" s="68" t="s">
        <v>2</v>
      </c>
      <c r="O108" s="49">
        <v>0</v>
      </c>
      <c r="P108" s="49">
        <f>O108/1.23</f>
        <v>0</v>
      </c>
      <c r="Q108" s="169"/>
    </row>
    <row r="109" spans="2:18" s="46" customFormat="1" ht="25">
      <c r="B109" s="186"/>
      <c r="C109" s="134" t="s">
        <v>401</v>
      </c>
      <c r="D109" s="132" t="s">
        <v>2</v>
      </c>
      <c r="E109" s="68" t="s">
        <v>2</v>
      </c>
      <c r="F109" s="68"/>
      <c r="G109" s="132" t="s">
        <v>2</v>
      </c>
      <c r="H109" s="68" t="s">
        <v>2</v>
      </c>
      <c r="I109" s="68" t="s">
        <v>2</v>
      </c>
      <c r="J109" s="132" t="s">
        <v>2</v>
      </c>
      <c r="K109" s="68" t="s">
        <v>2</v>
      </c>
      <c r="L109" s="132" t="s">
        <v>2</v>
      </c>
      <c r="M109" s="68" t="s">
        <v>2</v>
      </c>
      <c r="N109" s="68" t="s">
        <v>2</v>
      </c>
      <c r="O109" s="49"/>
      <c r="P109" s="49"/>
      <c r="Q109" s="170"/>
      <c r="R109" s="60"/>
    </row>
    <row r="110" spans="2:18" s="46" customFormat="1">
      <c r="B110" s="186"/>
      <c r="C110" s="134" t="s">
        <v>402</v>
      </c>
      <c r="D110" s="132" t="s">
        <v>2</v>
      </c>
      <c r="E110" s="68"/>
      <c r="F110" s="68"/>
      <c r="G110" s="132" t="s">
        <v>2</v>
      </c>
      <c r="H110" s="68" t="s">
        <v>2</v>
      </c>
      <c r="I110" s="68" t="s">
        <v>2</v>
      </c>
      <c r="J110" s="132"/>
      <c r="K110" s="68"/>
      <c r="L110" s="132"/>
      <c r="M110" s="68"/>
      <c r="N110" s="68"/>
      <c r="O110" s="49"/>
      <c r="P110" s="49"/>
      <c r="Q110" s="170"/>
      <c r="R110" s="60"/>
    </row>
    <row r="111" spans="2:18" s="46" customFormat="1">
      <c r="B111" s="186"/>
      <c r="C111" s="134" t="s">
        <v>403</v>
      </c>
      <c r="D111" s="132"/>
      <c r="E111" s="68" t="s">
        <v>2</v>
      </c>
      <c r="F111" s="68"/>
      <c r="G111" s="132"/>
      <c r="H111" s="68"/>
      <c r="I111" s="68"/>
      <c r="J111" s="132" t="s">
        <v>2</v>
      </c>
      <c r="K111" s="68" t="s">
        <v>2</v>
      </c>
      <c r="L111" s="132" t="s">
        <v>2</v>
      </c>
      <c r="M111" s="68"/>
      <c r="N111" s="68"/>
      <c r="O111" s="49"/>
      <c r="P111" s="49"/>
      <c r="Q111" s="170"/>
      <c r="R111" s="60"/>
    </row>
    <row r="112" spans="2:18" s="46" customFormat="1" ht="15" thickBot="1">
      <c r="B112" s="187"/>
      <c r="C112" s="134" t="s">
        <v>404</v>
      </c>
      <c r="D112" s="132"/>
      <c r="E112" s="68"/>
      <c r="F112" s="68"/>
      <c r="G112" s="132"/>
      <c r="H112" s="68"/>
      <c r="I112" s="68"/>
      <c r="J112" s="132"/>
      <c r="K112" s="68"/>
      <c r="L112" s="132"/>
      <c r="M112" s="68" t="s">
        <v>2</v>
      </c>
      <c r="N112" s="68" t="s">
        <v>2</v>
      </c>
      <c r="O112" s="49"/>
      <c r="P112" s="49"/>
      <c r="Q112" s="171"/>
      <c r="R112" s="60"/>
    </row>
    <row r="113" spans="2:18" ht="14.5" customHeight="1">
      <c r="B113" s="200" t="s">
        <v>153</v>
      </c>
      <c r="C113" s="173" t="s">
        <v>0</v>
      </c>
      <c r="D113" s="174" t="s">
        <v>0</v>
      </c>
      <c r="E113" s="174"/>
      <c r="F113" s="174"/>
      <c r="G113" s="175"/>
      <c r="H113" s="175"/>
      <c r="I113" s="175"/>
      <c r="J113" s="175"/>
      <c r="K113" s="175"/>
      <c r="L113" s="175"/>
      <c r="M113" s="175"/>
      <c r="N113" s="175"/>
      <c r="O113" s="176" t="s">
        <v>0</v>
      </c>
      <c r="P113" s="176" t="s">
        <v>0</v>
      </c>
      <c r="Q113" s="177" t="s">
        <v>0</v>
      </c>
      <c r="R113" s="60" t="s">
        <v>0</v>
      </c>
    </row>
    <row r="114" spans="2:18">
      <c r="B114" s="16" t="s">
        <v>0</v>
      </c>
      <c r="C114" s="39" t="s">
        <v>154</v>
      </c>
      <c r="D114" s="73" t="s">
        <v>35</v>
      </c>
      <c r="E114" s="68" t="s">
        <v>35</v>
      </c>
      <c r="F114" s="68"/>
      <c r="G114" s="73" t="s">
        <v>35</v>
      </c>
      <c r="H114" s="68" t="s">
        <v>35</v>
      </c>
      <c r="I114" s="68" t="s">
        <v>35</v>
      </c>
      <c r="J114" s="73" t="s">
        <v>35</v>
      </c>
      <c r="K114" s="68" t="s">
        <v>35</v>
      </c>
      <c r="L114" s="73" t="s">
        <v>35</v>
      </c>
      <c r="M114" s="68" t="s">
        <v>35</v>
      </c>
      <c r="N114" s="68" t="s">
        <v>35</v>
      </c>
      <c r="O114" s="4" t="s">
        <v>0</v>
      </c>
      <c r="P114" s="4" t="s">
        <v>0</v>
      </c>
      <c r="Q114" s="17" t="s">
        <v>0</v>
      </c>
    </row>
    <row r="115" spans="2:18">
      <c r="B115" s="185" t="s">
        <v>39</v>
      </c>
      <c r="C115" s="39" t="s">
        <v>155</v>
      </c>
      <c r="D115" s="73" t="s">
        <v>2</v>
      </c>
      <c r="E115" s="68" t="s">
        <v>2</v>
      </c>
      <c r="F115" s="68"/>
      <c r="G115" s="73" t="s">
        <v>2</v>
      </c>
      <c r="H115" s="68" t="s">
        <v>2</v>
      </c>
      <c r="I115" s="68" t="s">
        <v>2</v>
      </c>
      <c r="J115" s="73" t="s">
        <v>2</v>
      </c>
      <c r="K115" s="68" t="s">
        <v>2</v>
      </c>
      <c r="L115" s="73" t="s">
        <v>2</v>
      </c>
      <c r="M115" s="68" t="s">
        <v>2</v>
      </c>
      <c r="N115" s="68" t="s">
        <v>2</v>
      </c>
      <c r="O115" s="47">
        <v>0</v>
      </c>
      <c r="P115" s="47">
        <v>0</v>
      </c>
      <c r="Q115" s="245" t="s">
        <v>0</v>
      </c>
    </row>
    <row r="116" spans="2:18" s="46" customFormat="1">
      <c r="B116" s="186"/>
      <c r="C116" s="164" t="s">
        <v>438</v>
      </c>
      <c r="D116" s="159" t="s">
        <v>2</v>
      </c>
      <c r="E116" s="159" t="s">
        <v>2</v>
      </c>
      <c r="F116" s="159"/>
      <c r="G116" s="159" t="s">
        <v>2</v>
      </c>
      <c r="H116" s="159" t="s">
        <v>2</v>
      </c>
      <c r="I116" s="159" t="s">
        <v>2</v>
      </c>
      <c r="J116" s="159" t="s">
        <v>2</v>
      </c>
      <c r="K116" s="159" t="s">
        <v>2</v>
      </c>
      <c r="L116" s="159" t="s">
        <v>2</v>
      </c>
      <c r="M116" s="159" t="s">
        <v>2</v>
      </c>
      <c r="N116" s="159" t="s">
        <v>2</v>
      </c>
      <c r="O116" s="160"/>
      <c r="P116" s="160"/>
      <c r="Q116" s="246"/>
      <c r="R116" s="60"/>
    </row>
    <row r="117" spans="2:18" s="46" customFormat="1">
      <c r="B117" s="187"/>
      <c r="C117" s="164" t="s">
        <v>439</v>
      </c>
      <c r="D117" s="159" t="s">
        <v>2</v>
      </c>
      <c r="E117" s="159" t="s">
        <v>2</v>
      </c>
      <c r="F117" s="159"/>
      <c r="G117" s="159" t="s">
        <v>2</v>
      </c>
      <c r="H117" s="159" t="s">
        <v>2</v>
      </c>
      <c r="I117" s="159" t="s">
        <v>2</v>
      </c>
      <c r="J117" s="159" t="s">
        <v>2</v>
      </c>
      <c r="K117" s="159" t="s">
        <v>2</v>
      </c>
      <c r="L117" s="159" t="s">
        <v>2</v>
      </c>
      <c r="M117" s="159" t="s">
        <v>2</v>
      </c>
      <c r="N117" s="159" t="s">
        <v>2</v>
      </c>
      <c r="O117" s="160"/>
      <c r="P117" s="160"/>
      <c r="Q117" s="247"/>
      <c r="R117" s="60"/>
    </row>
    <row r="118" spans="2:18" s="46" customFormat="1">
      <c r="B118" s="168" t="s">
        <v>440</v>
      </c>
      <c r="C118" s="158" t="s">
        <v>441</v>
      </c>
      <c r="D118" s="159" t="s">
        <v>2</v>
      </c>
      <c r="E118" s="159" t="s">
        <v>2</v>
      </c>
      <c r="F118" s="159"/>
      <c r="G118" s="159" t="s">
        <v>2</v>
      </c>
      <c r="H118" s="159" t="s">
        <v>2</v>
      </c>
      <c r="I118" s="159" t="s">
        <v>2</v>
      </c>
      <c r="J118" s="159" t="s">
        <v>2</v>
      </c>
      <c r="K118" s="159" t="s">
        <v>2</v>
      </c>
      <c r="L118" s="159" t="s">
        <v>2</v>
      </c>
      <c r="M118" s="159" t="s">
        <v>2</v>
      </c>
      <c r="N118" s="159" t="s">
        <v>2</v>
      </c>
      <c r="O118" s="160"/>
      <c r="P118" s="160"/>
      <c r="Q118" s="165"/>
      <c r="R118" s="60"/>
    </row>
    <row r="119" spans="2:18" s="46" customFormat="1">
      <c r="B119" s="248" t="s">
        <v>442</v>
      </c>
      <c r="C119" s="158" t="s">
        <v>443</v>
      </c>
      <c r="D119" s="159" t="s">
        <v>2</v>
      </c>
      <c r="E119" s="159" t="s">
        <v>2</v>
      </c>
      <c r="F119" s="159"/>
      <c r="G119" s="159" t="s">
        <v>2</v>
      </c>
      <c r="H119" s="159" t="s">
        <v>2</v>
      </c>
      <c r="I119" s="159" t="s">
        <v>2</v>
      </c>
      <c r="J119" s="159" t="s">
        <v>2</v>
      </c>
      <c r="K119" s="159" t="s">
        <v>2</v>
      </c>
      <c r="L119" s="159" t="s">
        <v>2</v>
      </c>
      <c r="M119" s="159" t="s">
        <v>2</v>
      </c>
      <c r="N119" s="159" t="s">
        <v>2</v>
      </c>
      <c r="O119" s="160">
        <v>210</v>
      </c>
      <c r="P119" s="160">
        <f>O119/1.23</f>
        <v>170.73170731707319</v>
      </c>
      <c r="Q119" s="211"/>
      <c r="R119" s="60"/>
    </row>
    <row r="120" spans="2:18" s="46" customFormat="1">
      <c r="B120" s="249"/>
      <c r="C120" s="164" t="s">
        <v>112</v>
      </c>
      <c r="D120" s="159" t="s">
        <v>2</v>
      </c>
      <c r="E120" s="159" t="s">
        <v>2</v>
      </c>
      <c r="F120" s="159"/>
      <c r="G120" s="159" t="s">
        <v>2</v>
      </c>
      <c r="H120" s="159" t="s">
        <v>2</v>
      </c>
      <c r="I120" s="159" t="s">
        <v>2</v>
      </c>
      <c r="J120" s="159" t="s">
        <v>2</v>
      </c>
      <c r="K120" s="159" t="s">
        <v>2</v>
      </c>
      <c r="L120" s="159" t="s">
        <v>2</v>
      </c>
      <c r="M120" s="159" t="s">
        <v>2</v>
      </c>
      <c r="N120" s="159" t="s">
        <v>2</v>
      </c>
      <c r="O120" s="160"/>
      <c r="P120" s="160"/>
      <c r="Q120" s="212"/>
      <c r="R120" s="60"/>
    </row>
    <row r="121" spans="2:18" s="46" customFormat="1">
      <c r="B121" s="249"/>
      <c r="C121" s="164" t="s">
        <v>444</v>
      </c>
      <c r="D121" s="159" t="s">
        <v>2</v>
      </c>
      <c r="E121" s="159" t="s">
        <v>2</v>
      </c>
      <c r="F121" s="159"/>
      <c r="G121" s="159" t="s">
        <v>2</v>
      </c>
      <c r="H121" s="159" t="s">
        <v>2</v>
      </c>
      <c r="I121" s="159" t="s">
        <v>2</v>
      </c>
      <c r="J121" s="159" t="s">
        <v>2</v>
      </c>
      <c r="K121" s="159" t="s">
        <v>2</v>
      </c>
      <c r="L121" s="159" t="s">
        <v>2</v>
      </c>
      <c r="M121" s="159" t="s">
        <v>2</v>
      </c>
      <c r="N121" s="159" t="s">
        <v>2</v>
      </c>
      <c r="O121" s="160"/>
      <c r="P121" s="160"/>
      <c r="Q121" s="212"/>
      <c r="R121" s="60"/>
    </row>
    <row r="122" spans="2:18" s="46" customFormat="1">
      <c r="B122" s="250"/>
      <c r="C122" s="164" t="s">
        <v>456</v>
      </c>
      <c r="D122" s="159" t="s">
        <v>2</v>
      </c>
      <c r="E122" s="159" t="s">
        <v>2</v>
      </c>
      <c r="F122" s="159"/>
      <c r="G122" s="159" t="s">
        <v>2</v>
      </c>
      <c r="H122" s="159" t="s">
        <v>2</v>
      </c>
      <c r="I122" s="159" t="s">
        <v>2</v>
      </c>
      <c r="J122" s="159" t="s">
        <v>2</v>
      </c>
      <c r="K122" s="159" t="s">
        <v>2</v>
      </c>
      <c r="L122" s="159" t="s">
        <v>2</v>
      </c>
      <c r="M122" s="159" t="s">
        <v>2</v>
      </c>
      <c r="N122" s="159" t="s">
        <v>2</v>
      </c>
      <c r="O122" s="160"/>
      <c r="P122" s="160"/>
      <c r="Q122" s="225"/>
      <c r="R122" s="60"/>
    </row>
    <row r="123" spans="2:18" s="46" customFormat="1">
      <c r="B123" s="100"/>
      <c r="C123" s="98" t="s">
        <v>343</v>
      </c>
      <c r="D123" s="94" t="s">
        <v>2</v>
      </c>
      <c r="E123" s="68" t="s">
        <v>2</v>
      </c>
      <c r="F123" s="68" t="s">
        <v>35</v>
      </c>
      <c r="G123" s="94" t="s">
        <v>2</v>
      </c>
      <c r="H123" s="68" t="s">
        <v>2</v>
      </c>
      <c r="I123" s="68" t="s">
        <v>2</v>
      </c>
      <c r="J123" s="94" t="s">
        <v>2</v>
      </c>
      <c r="K123" s="68" t="s">
        <v>2</v>
      </c>
      <c r="L123" s="94" t="s">
        <v>2</v>
      </c>
      <c r="M123" s="68" t="s">
        <v>2</v>
      </c>
      <c r="N123" s="68" t="s">
        <v>2</v>
      </c>
      <c r="O123" s="99"/>
      <c r="P123" s="99"/>
      <c r="Q123" s="93"/>
      <c r="R123" s="60"/>
    </row>
    <row r="124" spans="2:18" s="46" customFormat="1">
      <c r="B124" s="197" t="s">
        <v>342</v>
      </c>
      <c r="C124" s="98" t="s">
        <v>344</v>
      </c>
      <c r="D124" s="94" t="s">
        <v>2</v>
      </c>
      <c r="E124" s="68" t="s">
        <v>2</v>
      </c>
      <c r="F124" s="68" t="s">
        <v>2</v>
      </c>
      <c r="G124" s="94" t="s">
        <v>2</v>
      </c>
      <c r="H124" s="68" t="s">
        <v>2</v>
      </c>
      <c r="I124" s="68" t="s">
        <v>2</v>
      </c>
      <c r="J124" s="94" t="s">
        <v>2</v>
      </c>
      <c r="K124" s="68" t="s">
        <v>2</v>
      </c>
      <c r="L124" s="94" t="s">
        <v>2</v>
      </c>
      <c r="M124" s="68" t="s">
        <v>2</v>
      </c>
      <c r="N124" s="68" t="s">
        <v>2</v>
      </c>
      <c r="O124" s="49">
        <v>0</v>
      </c>
      <c r="P124" s="49">
        <v>0</v>
      </c>
      <c r="Q124" s="169"/>
      <c r="R124" s="60"/>
    </row>
    <row r="125" spans="2:18" s="46" customFormat="1">
      <c r="B125" s="195"/>
      <c r="C125" s="81" t="s">
        <v>109</v>
      </c>
      <c r="D125" s="94" t="s">
        <v>2</v>
      </c>
      <c r="E125" s="68" t="s">
        <v>2</v>
      </c>
      <c r="F125" s="68"/>
      <c r="G125" s="94" t="s">
        <v>2</v>
      </c>
      <c r="H125" s="68" t="s">
        <v>2</v>
      </c>
      <c r="I125" s="68" t="s">
        <v>2</v>
      </c>
      <c r="J125" s="94" t="s">
        <v>2</v>
      </c>
      <c r="K125" s="68" t="s">
        <v>2</v>
      </c>
      <c r="L125" s="94" t="s">
        <v>2</v>
      </c>
      <c r="M125" s="68" t="s">
        <v>2</v>
      </c>
      <c r="N125" s="68" t="s">
        <v>2</v>
      </c>
      <c r="O125" s="99"/>
      <c r="P125" s="99"/>
      <c r="Q125" s="171"/>
      <c r="R125" s="60"/>
    </row>
    <row r="126" spans="2:18" s="46" customFormat="1">
      <c r="B126" s="195"/>
      <c r="C126" s="105" t="s">
        <v>384</v>
      </c>
      <c r="D126" s="101" t="s">
        <v>2</v>
      </c>
      <c r="E126" s="68" t="s">
        <v>2</v>
      </c>
      <c r="F126" s="68" t="s">
        <v>2</v>
      </c>
      <c r="G126" s="101" t="s">
        <v>2</v>
      </c>
      <c r="H126" s="68" t="s">
        <v>2</v>
      </c>
      <c r="I126" s="68" t="s">
        <v>2</v>
      </c>
      <c r="J126" s="101" t="s">
        <v>2</v>
      </c>
      <c r="K126" s="68" t="s">
        <v>2</v>
      </c>
      <c r="L126" s="101" t="s">
        <v>2</v>
      </c>
      <c r="M126" s="68" t="s">
        <v>2</v>
      </c>
      <c r="N126" s="68" t="s">
        <v>2</v>
      </c>
      <c r="O126" s="104"/>
      <c r="P126" s="104"/>
      <c r="Q126" s="102"/>
      <c r="R126" s="60"/>
    </row>
    <row r="127" spans="2:18" s="46" customFormat="1">
      <c r="B127" s="198"/>
      <c r="C127" s="81" t="s">
        <v>345</v>
      </c>
      <c r="D127" s="94" t="s">
        <v>2</v>
      </c>
      <c r="E127" s="68" t="s">
        <v>2</v>
      </c>
      <c r="F127" s="68" t="s">
        <v>2</v>
      </c>
      <c r="G127" s="94" t="s">
        <v>2</v>
      </c>
      <c r="H127" s="68" t="s">
        <v>2</v>
      </c>
      <c r="I127" s="68" t="s">
        <v>2</v>
      </c>
      <c r="J127" s="94" t="s">
        <v>2</v>
      </c>
      <c r="K127" s="68" t="s">
        <v>2</v>
      </c>
      <c r="L127" s="94" t="s">
        <v>2</v>
      </c>
      <c r="M127" s="68" t="s">
        <v>2</v>
      </c>
      <c r="N127" s="68" t="s">
        <v>2</v>
      </c>
      <c r="O127" s="99"/>
      <c r="P127" s="99"/>
      <c r="Q127" s="96"/>
      <c r="R127" s="60"/>
    </row>
    <row r="128" spans="2:18">
      <c r="B128" s="18" t="s">
        <v>0</v>
      </c>
      <c r="C128" s="39" t="s">
        <v>156</v>
      </c>
      <c r="D128" s="73" t="s">
        <v>2</v>
      </c>
      <c r="E128" s="68" t="s">
        <v>2</v>
      </c>
      <c r="F128" s="68" t="s">
        <v>2</v>
      </c>
      <c r="G128" s="73" t="s">
        <v>2</v>
      </c>
      <c r="H128" s="68" t="s">
        <v>2</v>
      </c>
      <c r="I128" s="68" t="s">
        <v>2</v>
      </c>
      <c r="J128" s="73" t="s">
        <v>2</v>
      </c>
      <c r="K128" s="68" t="s">
        <v>2</v>
      </c>
      <c r="L128" s="73" t="s">
        <v>2</v>
      </c>
      <c r="M128" s="68" t="s">
        <v>2</v>
      </c>
      <c r="N128" s="68" t="s">
        <v>2</v>
      </c>
      <c r="O128" s="4" t="s">
        <v>0</v>
      </c>
      <c r="P128" s="4" t="s">
        <v>0</v>
      </c>
      <c r="Q128" s="19" t="s">
        <v>0</v>
      </c>
    </row>
    <row r="129" spans="2:18">
      <c r="B129" s="201" t="s">
        <v>40</v>
      </c>
      <c r="C129" s="181" t="s">
        <v>157</v>
      </c>
      <c r="D129" s="153" t="s">
        <v>2</v>
      </c>
      <c r="E129" s="153" t="s">
        <v>2</v>
      </c>
      <c r="F129" s="153"/>
      <c r="G129" s="153" t="s">
        <v>2</v>
      </c>
      <c r="H129" s="153" t="s">
        <v>2</v>
      </c>
      <c r="I129" s="153" t="s">
        <v>2</v>
      </c>
      <c r="J129" s="153" t="s">
        <v>2</v>
      </c>
      <c r="K129" s="153" t="s">
        <v>2</v>
      </c>
      <c r="L129" s="153" t="s">
        <v>2</v>
      </c>
      <c r="M129" s="153" t="s">
        <v>2</v>
      </c>
      <c r="N129" s="153" t="s">
        <v>2</v>
      </c>
      <c r="O129" s="154">
        <v>1970</v>
      </c>
      <c r="P129" s="154">
        <f>O129/1.23</f>
        <v>1601.6260162601627</v>
      </c>
      <c r="Q129" s="202" t="s">
        <v>0</v>
      </c>
    </row>
    <row r="130" spans="2:18" s="46" customFormat="1">
      <c r="B130" s="201"/>
      <c r="C130" s="182"/>
      <c r="D130" s="153"/>
      <c r="E130" s="153"/>
      <c r="F130" s="153" t="s">
        <v>2</v>
      </c>
      <c r="G130" s="153"/>
      <c r="H130" s="153"/>
      <c r="I130" s="153"/>
      <c r="J130" s="153"/>
      <c r="K130" s="153"/>
      <c r="L130" s="153"/>
      <c r="M130" s="153"/>
      <c r="N130" s="153"/>
      <c r="O130" s="154">
        <v>1350</v>
      </c>
      <c r="P130" s="154">
        <f>O130/1.23</f>
        <v>1097.560975609756</v>
      </c>
      <c r="Q130" s="202"/>
      <c r="R130" s="60"/>
    </row>
    <row r="131" spans="2:18">
      <c r="B131" s="201" t="s">
        <v>0</v>
      </c>
      <c r="C131" s="155" t="s">
        <v>145</v>
      </c>
      <c r="D131" s="153" t="s">
        <v>2</v>
      </c>
      <c r="E131" s="153" t="s">
        <v>2</v>
      </c>
      <c r="F131" s="153"/>
      <c r="G131" s="153" t="s">
        <v>2</v>
      </c>
      <c r="H131" s="153" t="s">
        <v>2</v>
      </c>
      <c r="I131" s="153" t="s">
        <v>2</v>
      </c>
      <c r="J131" s="153" t="s">
        <v>2</v>
      </c>
      <c r="K131" s="153" t="s">
        <v>2</v>
      </c>
      <c r="L131" s="153" t="s">
        <v>2</v>
      </c>
      <c r="M131" s="153" t="s">
        <v>2</v>
      </c>
      <c r="N131" s="153" t="s">
        <v>2</v>
      </c>
      <c r="O131" s="154">
        <v>1350</v>
      </c>
      <c r="P131" s="154">
        <f>O131/1.23</f>
        <v>1097.560975609756</v>
      </c>
      <c r="Q131" s="202" t="s">
        <v>0</v>
      </c>
    </row>
    <row r="132" spans="2:18">
      <c r="B132" s="201" t="s">
        <v>0</v>
      </c>
      <c r="C132" s="155" t="s">
        <v>112</v>
      </c>
      <c r="D132" s="153" t="s">
        <v>2</v>
      </c>
      <c r="E132" s="153" t="s">
        <v>2</v>
      </c>
      <c r="F132" s="153" t="s">
        <v>2</v>
      </c>
      <c r="G132" s="153" t="s">
        <v>2</v>
      </c>
      <c r="H132" s="153" t="s">
        <v>2</v>
      </c>
      <c r="I132" s="153" t="s">
        <v>2</v>
      </c>
      <c r="J132" s="153" t="s">
        <v>2</v>
      </c>
      <c r="K132" s="153" t="s">
        <v>2</v>
      </c>
      <c r="L132" s="153" t="s">
        <v>2</v>
      </c>
      <c r="M132" s="153" t="s">
        <v>2</v>
      </c>
      <c r="N132" s="153" t="s">
        <v>2</v>
      </c>
      <c r="O132" s="163" t="s">
        <v>0</v>
      </c>
      <c r="P132" s="163" t="s">
        <v>0</v>
      </c>
      <c r="Q132" s="202" t="s">
        <v>0</v>
      </c>
    </row>
    <row r="133" spans="2:18">
      <c r="B133" s="201" t="s">
        <v>41</v>
      </c>
      <c r="C133" s="152" t="s">
        <v>158</v>
      </c>
      <c r="D133" s="153" t="s">
        <v>2</v>
      </c>
      <c r="E133" s="153" t="s">
        <v>2</v>
      </c>
      <c r="F133" s="153"/>
      <c r="G133" s="153" t="s">
        <v>2</v>
      </c>
      <c r="H133" s="153" t="s">
        <v>2</v>
      </c>
      <c r="I133" s="153" t="s">
        <v>2</v>
      </c>
      <c r="J133" s="153" t="s">
        <v>2</v>
      </c>
      <c r="K133" s="153" t="s">
        <v>2</v>
      </c>
      <c r="L133" s="153" t="s">
        <v>2</v>
      </c>
      <c r="M133" s="153" t="s">
        <v>2</v>
      </c>
      <c r="N133" s="153" t="s">
        <v>2</v>
      </c>
      <c r="O133" s="154">
        <v>1970</v>
      </c>
      <c r="P133" s="154">
        <f>O133/1.23</f>
        <v>1601.6260162601627</v>
      </c>
      <c r="Q133" s="202" t="s">
        <v>0</v>
      </c>
    </row>
    <row r="134" spans="2:18" s="46" customFormat="1">
      <c r="B134" s="201"/>
      <c r="C134" s="152"/>
      <c r="D134" s="153"/>
      <c r="E134" s="153"/>
      <c r="F134" s="153" t="s">
        <v>2</v>
      </c>
      <c r="G134" s="153"/>
      <c r="H134" s="153"/>
      <c r="I134" s="153"/>
      <c r="J134" s="153"/>
      <c r="K134" s="153"/>
      <c r="L134" s="153"/>
      <c r="M134" s="153"/>
      <c r="N134" s="153"/>
      <c r="O134" s="154">
        <v>1350</v>
      </c>
      <c r="P134" s="154">
        <f>O134/1.23</f>
        <v>1097.560975609756</v>
      </c>
      <c r="Q134" s="202"/>
      <c r="R134" s="60"/>
    </row>
    <row r="135" spans="2:18">
      <c r="B135" s="201" t="s">
        <v>0</v>
      </c>
      <c r="C135" s="155" t="s">
        <v>145</v>
      </c>
      <c r="D135" s="153" t="s">
        <v>2</v>
      </c>
      <c r="E135" s="153" t="s">
        <v>2</v>
      </c>
      <c r="F135" s="153"/>
      <c r="G135" s="153" t="s">
        <v>2</v>
      </c>
      <c r="H135" s="153" t="s">
        <v>2</v>
      </c>
      <c r="I135" s="153" t="s">
        <v>2</v>
      </c>
      <c r="J135" s="153" t="s">
        <v>2</v>
      </c>
      <c r="K135" s="153" t="s">
        <v>2</v>
      </c>
      <c r="L135" s="153" t="s">
        <v>2</v>
      </c>
      <c r="M135" s="153" t="s">
        <v>2</v>
      </c>
      <c r="N135" s="153" t="s">
        <v>2</v>
      </c>
      <c r="O135" s="154">
        <v>1350</v>
      </c>
      <c r="P135" s="154">
        <f>O135/1.23</f>
        <v>1097.560975609756</v>
      </c>
      <c r="Q135" s="202" t="s">
        <v>0</v>
      </c>
    </row>
    <row r="136" spans="2:18">
      <c r="B136" s="201" t="s">
        <v>0</v>
      </c>
      <c r="C136" s="155" t="s">
        <v>112</v>
      </c>
      <c r="D136" s="153" t="s">
        <v>2</v>
      </c>
      <c r="E136" s="153" t="s">
        <v>2</v>
      </c>
      <c r="F136" s="153" t="s">
        <v>2</v>
      </c>
      <c r="G136" s="153" t="s">
        <v>2</v>
      </c>
      <c r="H136" s="153" t="s">
        <v>2</v>
      </c>
      <c r="I136" s="153" t="s">
        <v>2</v>
      </c>
      <c r="J136" s="153" t="s">
        <v>2</v>
      </c>
      <c r="K136" s="153" t="s">
        <v>2</v>
      </c>
      <c r="L136" s="153" t="s">
        <v>2</v>
      </c>
      <c r="M136" s="153" t="s">
        <v>2</v>
      </c>
      <c r="N136" s="153" t="s">
        <v>2</v>
      </c>
      <c r="O136" s="163" t="s">
        <v>0</v>
      </c>
      <c r="P136" s="163" t="s">
        <v>0</v>
      </c>
      <c r="Q136" s="202" t="s">
        <v>0</v>
      </c>
    </row>
    <row r="137" spans="2:18">
      <c r="B137" s="178" t="s">
        <v>42</v>
      </c>
      <c r="C137" s="39" t="s">
        <v>159</v>
      </c>
      <c r="D137" s="73" t="s">
        <v>2</v>
      </c>
      <c r="E137" s="68" t="s">
        <v>2</v>
      </c>
      <c r="F137" s="68"/>
      <c r="G137" s="73" t="s">
        <v>2</v>
      </c>
      <c r="H137" s="68" t="s">
        <v>2</v>
      </c>
      <c r="I137" s="68" t="s">
        <v>2</v>
      </c>
      <c r="J137" s="73" t="s">
        <v>2</v>
      </c>
      <c r="K137" s="68" t="s">
        <v>2</v>
      </c>
      <c r="L137" s="73" t="s">
        <v>2</v>
      </c>
      <c r="M137" s="68" t="s">
        <v>2</v>
      </c>
      <c r="N137" s="68" t="s">
        <v>2</v>
      </c>
      <c r="O137" s="47">
        <v>1970</v>
      </c>
      <c r="P137" s="47">
        <f>O137/1.23</f>
        <v>1601.6260162601627</v>
      </c>
      <c r="Q137" s="177" t="s">
        <v>0</v>
      </c>
    </row>
    <row r="138" spans="2:18" s="46" customFormat="1">
      <c r="B138" s="178"/>
      <c r="C138" s="122"/>
      <c r="D138" s="123"/>
      <c r="E138" s="68"/>
      <c r="F138" s="68" t="s">
        <v>2</v>
      </c>
      <c r="G138" s="124"/>
      <c r="H138" s="68"/>
      <c r="I138" s="68"/>
      <c r="J138" s="124"/>
      <c r="K138" s="68"/>
      <c r="L138" s="124"/>
      <c r="M138" s="68"/>
      <c r="N138" s="68"/>
      <c r="O138" s="49">
        <v>1350</v>
      </c>
      <c r="P138" s="49">
        <f>O138/1.23</f>
        <v>1097.560975609756</v>
      </c>
      <c r="Q138" s="177"/>
      <c r="R138" s="60"/>
    </row>
    <row r="139" spans="2:18" s="46" customFormat="1">
      <c r="B139" s="178"/>
      <c r="C139" s="164" t="s">
        <v>112</v>
      </c>
      <c r="D139" s="159" t="s">
        <v>2</v>
      </c>
      <c r="E139" s="159" t="s">
        <v>2</v>
      </c>
      <c r="F139" s="159"/>
      <c r="G139" s="159" t="s">
        <v>2</v>
      </c>
      <c r="H139" s="159" t="s">
        <v>2</v>
      </c>
      <c r="I139" s="159" t="s">
        <v>2</v>
      </c>
      <c r="J139" s="159" t="s">
        <v>2</v>
      </c>
      <c r="K139" s="159" t="s">
        <v>2</v>
      </c>
      <c r="L139" s="159" t="s">
        <v>2</v>
      </c>
      <c r="M139" s="159" t="s">
        <v>2</v>
      </c>
      <c r="N139" s="159" t="s">
        <v>2</v>
      </c>
      <c r="O139" s="160"/>
      <c r="P139" s="160"/>
      <c r="Q139" s="177"/>
      <c r="R139" s="60"/>
    </row>
    <row r="140" spans="2:18">
      <c r="B140" s="178" t="s">
        <v>0</v>
      </c>
      <c r="C140" s="1" t="s">
        <v>145</v>
      </c>
      <c r="D140" s="73" t="s">
        <v>2</v>
      </c>
      <c r="E140" s="68" t="s">
        <v>2</v>
      </c>
      <c r="F140" s="68"/>
      <c r="G140" s="73" t="s">
        <v>2</v>
      </c>
      <c r="H140" s="68" t="s">
        <v>2</v>
      </c>
      <c r="I140" s="68" t="s">
        <v>2</v>
      </c>
      <c r="J140" s="73" t="s">
        <v>2</v>
      </c>
      <c r="K140" s="68" t="s">
        <v>2</v>
      </c>
      <c r="L140" s="73" t="s">
        <v>2</v>
      </c>
      <c r="M140" s="68" t="s">
        <v>2</v>
      </c>
      <c r="N140" s="68" t="s">
        <v>2</v>
      </c>
      <c r="O140" s="47">
        <v>1350</v>
      </c>
      <c r="P140" s="47">
        <f>O140/1.23</f>
        <v>1097.560975609756</v>
      </c>
      <c r="Q140" s="177" t="s">
        <v>0</v>
      </c>
    </row>
    <row r="141" spans="2:18" s="46" customFormat="1">
      <c r="B141" s="97"/>
      <c r="C141" s="98" t="s">
        <v>348</v>
      </c>
      <c r="D141" s="94" t="s">
        <v>2</v>
      </c>
      <c r="E141" s="68" t="s">
        <v>2</v>
      </c>
      <c r="F141" s="68" t="s">
        <v>2</v>
      </c>
      <c r="G141" s="94" t="s">
        <v>2</v>
      </c>
      <c r="H141" s="68" t="s">
        <v>2</v>
      </c>
      <c r="I141" s="68" t="s">
        <v>2</v>
      </c>
      <c r="J141" s="94" t="s">
        <v>2</v>
      </c>
      <c r="K141" s="68" t="s">
        <v>2</v>
      </c>
      <c r="L141" s="94" t="s">
        <v>2</v>
      </c>
      <c r="M141" s="68" t="s">
        <v>2</v>
      </c>
      <c r="N141" s="68" t="s">
        <v>2</v>
      </c>
      <c r="O141" s="49"/>
      <c r="P141" s="49"/>
      <c r="Q141" s="93"/>
      <c r="R141" s="60"/>
    </row>
    <row r="142" spans="2:18" s="46" customFormat="1">
      <c r="B142" s="191" t="s">
        <v>349</v>
      </c>
      <c r="C142" s="181" t="s">
        <v>350</v>
      </c>
      <c r="D142" s="153" t="s">
        <v>2</v>
      </c>
      <c r="E142" s="153" t="s">
        <v>2</v>
      </c>
      <c r="F142" s="153"/>
      <c r="G142" s="153" t="s">
        <v>2</v>
      </c>
      <c r="H142" s="153" t="s">
        <v>2</v>
      </c>
      <c r="I142" s="153" t="s">
        <v>2</v>
      </c>
      <c r="J142" s="153" t="s">
        <v>2</v>
      </c>
      <c r="K142" s="153" t="s">
        <v>2</v>
      </c>
      <c r="L142" s="153" t="s">
        <v>2</v>
      </c>
      <c r="M142" s="153" t="s">
        <v>2</v>
      </c>
      <c r="N142" s="153" t="s">
        <v>2</v>
      </c>
      <c r="O142" s="154">
        <v>930</v>
      </c>
      <c r="P142" s="154">
        <f>O142/1.23</f>
        <v>756.09756097560978</v>
      </c>
      <c r="Q142" s="188"/>
      <c r="R142" s="60"/>
    </row>
    <row r="143" spans="2:18" s="46" customFormat="1">
      <c r="B143" s="192"/>
      <c r="C143" s="182"/>
      <c r="D143" s="153"/>
      <c r="E143" s="153"/>
      <c r="F143" s="153" t="s">
        <v>2</v>
      </c>
      <c r="G143" s="153"/>
      <c r="H143" s="153"/>
      <c r="I143" s="153"/>
      <c r="J143" s="153"/>
      <c r="K143" s="153"/>
      <c r="L143" s="153"/>
      <c r="M143" s="153"/>
      <c r="N143" s="153"/>
      <c r="O143" s="154">
        <v>310</v>
      </c>
      <c r="P143" s="154">
        <f>O143/1.23</f>
        <v>252.03252032520325</v>
      </c>
      <c r="Q143" s="189"/>
      <c r="R143" s="60"/>
    </row>
    <row r="144" spans="2:18" s="46" customFormat="1">
      <c r="B144" s="192"/>
      <c r="C144" s="155" t="s">
        <v>143</v>
      </c>
      <c r="D144" s="153" t="s">
        <v>2</v>
      </c>
      <c r="E144" s="153" t="s">
        <v>2</v>
      </c>
      <c r="F144" s="153"/>
      <c r="G144" s="153" t="s">
        <v>2</v>
      </c>
      <c r="H144" s="153" t="s">
        <v>2</v>
      </c>
      <c r="I144" s="153" t="s">
        <v>2</v>
      </c>
      <c r="J144" s="153" t="s">
        <v>2</v>
      </c>
      <c r="K144" s="153" t="s">
        <v>2</v>
      </c>
      <c r="L144" s="153" t="s">
        <v>2</v>
      </c>
      <c r="M144" s="153" t="s">
        <v>2</v>
      </c>
      <c r="N144" s="153" t="s">
        <v>2</v>
      </c>
      <c r="O144" s="154">
        <v>310</v>
      </c>
      <c r="P144" s="154">
        <f>O144/1.23</f>
        <v>252.03252032520325</v>
      </c>
      <c r="Q144" s="189"/>
      <c r="R144" s="60"/>
    </row>
    <row r="145" spans="2:18" s="46" customFormat="1">
      <c r="B145" s="192"/>
      <c r="C145" s="155" t="s">
        <v>144</v>
      </c>
      <c r="D145" s="153" t="s">
        <v>2</v>
      </c>
      <c r="E145" s="153" t="s">
        <v>2</v>
      </c>
      <c r="F145" s="153"/>
      <c r="G145" s="153" t="s">
        <v>2</v>
      </c>
      <c r="H145" s="153" t="s">
        <v>2</v>
      </c>
      <c r="I145" s="153" t="s">
        <v>2</v>
      </c>
      <c r="J145" s="153" t="s">
        <v>2</v>
      </c>
      <c r="K145" s="153" t="s">
        <v>2</v>
      </c>
      <c r="L145" s="153" t="s">
        <v>2</v>
      </c>
      <c r="M145" s="153" t="s">
        <v>2</v>
      </c>
      <c r="N145" s="153" t="s">
        <v>2</v>
      </c>
      <c r="O145" s="154">
        <v>0</v>
      </c>
      <c r="P145" s="154">
        <f>O145/1.23</f>
        <v>0</v>
      </c>
      <c r="Q145" s="189"/>
      <c r="R145" s="60"/>
    </row>
    <row r="146" spans="2:18" s="46" customFormat="1" ht="15" thickBot="1">
      <c r="B146" s="193"/>
      <c r="C146" s="155" t="s">
        <v>112</v>
      </c>
      <c r="D146" s="153" t="s">
        <v>2</v>
      </c>
      <c r="E146" s="153" t="s">
        <v>2</v>
      </c>
      <c r="F146" s="153" t="s">
        <v>2</v>
      </c>
      <c r="G146" s="153" t="s">
        <v>2</v>
      </c>
      <c r="H146" s="153" t="s">
        <v>2</v>
      </c>
      <c r="I146" s="153" t="s">
        <v>2</v>
      </c>
      <c r="J146" s="153" t="s">
        <v>2</v>
      </c>
      <c r="K146" s="153" t="s">
        <v>2</v>
      </c>
      <c r="L146" s="153" t="s">
        <v>2</v>
      </c>
      <c r="M146" s="153" t="s">
        <v>2</v>
      </c>
      <c r="N146" s="153" t="s">
        <v>2</v>
      </c>
      <c r="O146" s="154"/>
      <c r="P146" s="154"/>
      <c r="Q146" s="190"/>
      <c r="R146" s="60"/>
    </row>
    <row r="147" spans="2:18" s="46" customFormat="1">
      <c r="B147" s="194" t="s">
        <v>351</v>
      </c>
      <c r="C147" s="183" t="s">
        <v>352</v>
      </c>
      <c r="D147" s="94" t="s">
        <v>2</v>
      </c>
      <c r="E147" s="68" t="s">
        <v>2</v>
      </c>
      <c r="F147" s="68"/>
      <c r="G147" s="94" t="s">
        <v>2</v>
      </c>
      <c r="H147" s="68" t="s">
        <v>2</v>
      </c>
      <c r="I147" s="68" t="s">
        <v>2</v>
      </c>
      <c r="J147" s="94" t="s">
        <v>2</v>
      </c>
      <c r="K147" s="68" t="s">
        <v>2</v>
      </c>
      <c r="L147" s="94" t="s">
        <v>2</v>
      </c>
      <c r="M147" s="68" t="s">
        <v>2</v>
      </c>
      <c r="N147" s="68" t="s">
        <v>2</v>
      </c>
      <c r="O147" s="160">
        <v>930</v>
      </c>
      <c r="P147" s="160">
        <f>O147/1.23</f>
        <v>756.09756097560978</v>
      </c>
      <c r="Q147" s="169"/>
      <c r="R147" s="60"/>
    </row>
    <row r="148" spans="2:18" s="46" customFormat="1">
      <c r="B148" s="195"/>
      <c r="C148" s="184"/>
      <c r="D148" s="123"/>
      <c r="E148" s="68"/>
      <c r="F148" s="68" t="s">
        <v>2</v>
      </c>
      <c r="G148" s="124"/>
      <c r="H148" s="68"/>
      <c r="I148" s="68"/>
      <c r="J148" s="124"/>
      <c r="K148" s="68"/>
      <c r="L148" s="124"/>
      <c r="M148" s="68"/>
      <c r="N148" s="68"/>
      <c r="O148" s="160">
        <v>310</v>
      </c>
      <c r="P148" s="160">
        <f>O148/1.23</f>
        <v>252.03252032520325</v>
      </c>
      <c r="Q148" s="170"/>
      <c r="R148" s="60"/>
    </row>
    <row r="149" spans="2:18" s="46" customFormat="1">
      <c r="B149" s="195"/>
      <c r="C149" s="81" t="s">
        <v>143</v>
      </c>
      <c r="D149" s="94" t="s">
        <v>2</v>
      </c>
      <c r="E149" s="68" t="s">
        <v>2</v>
      </c>
      <c r="F149" s="68"/>
      <c r="G149" s="94" t="s">
        <v>2</v>
      </c>
      <c r="H149" s="68" t="s">
        <v>2</v>
      </c>
      <c r="I149" s="68" t="s">
        <v>2</v>
      </c>
      <c r="J149" s="94" t="s">
        <v>2</v>
      </c>
      <c r="K149" s="68" t="s">
        <v>2</v>
      </c>
      <c r="L149" s="94" t="s">
        <v>2</v>
      </c>
      <c r="M149" s="68" t="s">
        <v>2</v>
      </c>
      <c r="N149" s="68" t="s">
        <v>2</v>
      </c>
      <c r="O149" s="160">
        <v>310</v>
      </c>
      <c r="P149" s="160">
        <f>O149/1.23</f>
        <v>252.03252032520325</v>
      </c>
      <c r="Q149" s="170"/>
      <c r="R149" s="60"/>
    </row>
    <row r="150" spans="2:18" s="46" customFormat="1" ht="15" thickBot="1">
      <c r="B150" s="196"/>
      <c r="C150" s="81" t="s">
        <v>144</v>
      </c>
      <c r="D150" s="94" t="s">
        <v>2</v>
      </c>
      <c r="E150" s="68" t="s">
        <v>2</v>
      </c>
      <c r="F150" s="68"/>
      <c r="G150" s="94" t="s">
        <v>2</v>
      </c>
      <c r="H150" s="68" t="s">
        <v>2</v>
      </c>
      <c r="I150" s="68" t="s">
        <v>2</v>
      </c>
      <c r="J150" s="94" t="s">
        <v>2</v>
      </c>
      <c r="K150" s="68" t="s">
        <v>2</v>
      </c>
      <c r="L150" s="94" t="s">
        <v>2</v>
      </c>
      <c r="M150" s="68" t="s">
        <v>2</v>
      </c>
      <c r="N150" s="68" t="s">
        <v>2</v>
      </c>
      <c r="O150" s="49">
        <v>0</v>
      </c>
      <c r="P150" s="49">
        <f t="shared" ref="P150:P154" si="4">O150/1.23</f>
        <v>0</v>
      </c>
      <c r="Q150" s="171"/>
      <c r="R150" s="60"/>
    </row>
    <row r="151" spans="2:18" s="46" customFormat="1">
      <c r="B151" s="199" t="s">
        <v>353</v>
      </c>
      <c r="C151" s="181" t="s">
        <v>354</v>
      </c>
      <c r="D151" s="153" t="s">
        <v>2</v>
      </c>
      <c r="E151" s="153" t="s">
        <v>2</v>
      </c>
      <c r="F151" s="153"/>
      <c r="G151" s="153" t="s">
        <v>2</v>
      </c>
      <c r="H151" s="153" t="s">
        <v>2</v>
      </c>
      <c r="I151" s="153" t="s">
        <v>2</v>
      </c>
      <c r="J151" s="153" t="s">
        <v>2</v>
      </c>
      <c r="K151" s="153" t="s">
        <v>2</v>
      </c>
      <c r="L151" s="153" t="s">
        <v>2</v>
      </c>
      <c r="M151" s="153" t="s">
        <v>2</v>
      </c>
      <c r="N151" s="153" t="s">
        <v>2</v>
      </c>
      <c r="O151" s="154">
        <v>930</v>
      </c>
      <c r="P151" s="154">
        <f>O151/1.23</f>
        <v>756.09756097560978</v>
      </c>
      <c r="Q151" s="188"/>
      <c r="R151" s="60"/>
    </row>
    <row r="152" spans="2:18" s="46" customFormat="1">
      <c r="B152" s="192"/>
      <c r="C152" s="182"/>
      <c r="D152" s="153"/>
      <c r="E152" s="153"/>
      <c r="F152" s="153" t="s">
        <v>2</v>
      </c>
      <c r="G152" s="153"/>
      <c r="H152" s="153"/>
      <c r="I152" s="153"/>
      <c r="J152" s="153"/>
      <c r="K152" s="153"/>
      <c r="L152" s="153"/>
      <c r="M152" s="153"/>
      <c r="N152" s="153"/>
      <c r="O152" s="154">
        <v>310</v>
      </c>
      <c r="P152" s="154">
        <f>O152/1.23</f>
        <v>252.03252032520325</v>
      </c>
      <c r="Q152" s="189"/>
      <c r="R152" s="60"/>
    </row>
    <row r="153" spans="2:18" s="46" customFormat="1">
      <c r="B153" s="192"/>
      <c r="C153" s="155" t="s">
        <v>143</v>
      </c>
      <c r="D153" s="153" t="s">
        <v>2</v>
      </c>
      <c r="E153" s="153" t="s">
        <v>2</v>
      </c>
      <c r="F153" s="153"/>
      <c r="G153" s="153" t="s">
        <v>2</v>
      </c>
      <c r="H153" s="153" t="s">
        <v>2</v>
      </c>
      <c r="I153" s="153" t="s">
        <v>2</v>
      </c>
      <c r="J153" s="153" t="s">
        <v>2</v>
      </c>
      <c r="K153" s="153" t="s">
        <v>2</v>
      </c>
      <c r="L153" s="153" t="s">
        <v>2</v>
      </c>
      <c r="M153" s="153" t="s">
        <v>2</v>
      </c>
      <c r="N153" s="153" t="s">
        <v>2</v>
      </c>
      <c r="O153" s="154">
        <v>310</v>
      </c>
      <c r="P153" s="154">
        <f>O153/1.23</f>
        <v>252.03252032520325</v>
      </c>
      <c r="Q153" s="189"/>
      <c r="R153" s="60"/>
    </row>
    <row r="154" spans="2:18" s="46" customFormat="1">
      <c r="B154" s="192"/>
      <c r="C154" s="155" t="s">
        <v>144</v>
      </c>
      <c r="D154" s="153" t="s">
        <v>2</v>
      </c>
      <c r="E154" s="153" t="s">
        <v>2</v>
      </c>
      <c r="F154" s="153"/>
      <c r="G154" s="153" t="s">
        <v>2</v>
      </c>
      <c r="H154" s="153" t="s">
        <v>2</v>
      </c>
      <c r="I154" s="153" t="s">
        <v>2</v>
      </c>
      <c r="J154" s="153" t="s">
        <v>2</v>
      </c>
      <c r="K154" s="153" t="s">
        <v>2</v>
      </c>
      <c r="L154" s="153" t="s">
        <v>2</v>
      </c>
      <c r="M154" s="153" t="s">
        <v>2</v>
      </c>
      <c r="N154" s="153" t="s">
        <v>2</v>
      </c>
      <c r="O154" s="154">
        <v>0</v>
      </c>
      <c r="P154" s="154">
        <f t="shared" si="4"/>
        <v>0</v>
      </c>
      <c r="Q154" s="189"/>
      <c r="R154" s="60"/>
    </row>
    <row r="155" spans="2:18" s="46" customFormat="1" ht="15" thickBot="1">
      <c r="B155" s="193"/>
      <c r="C155" s="155" t="s">
        <v>112</v>
      </c>
      <c r="D155" s="153" t="s">
        <v>2</v>
      </c>
      <c r="E155" s="153" t="s">
        <v>2</v>
      </c>
      <c r="F155" s="153" t="s">
        <v>2</v>
      </c>
      <c r="G155" s="153" t="s">
        <v>2</v>
      </c>
      <c r="H155" s="153" t="s">
        <v>2</v>
      </c>
      <c r="I155" s="153" t="s">
        <v>2</v>
      </c>
      <c r="J155" s="153" t="s">
        <v>2</v>
      </c>
      <c r="K155" s="153" t="s">
        <v>2</v>
      </c>
      <c r="L155" s="153" t="s">
        <v>2</v>
      </c>
      <c r="M155" s="153" t="s">
        <v>2</v>
      </c>
      <c r="N155" s="153" t="s">
        <v>2</v>
      </c>
      <c r="O155" s="154"/>
      <c r="P155" s="154"/>
      <c r="Q155" s="190"/>
      <c r="R155" s="60"/>
    </row>
    <row r="156" spans="2:18" s="46" customFormat="1" ht="26.5" customHeight="1">
      <c r="B156" s="194" t="s">
        <v>355</v>
      </c>
      <c r="C156" s="183" t="s">
        <v>370</v>
      </c>
      <c r="D156" s="94" t="s">
        <v>2</v>
      </c>
      <c r="E156" s="68" t="s">
        <v>2</v>
      </c>
      <c r="F156" s="68"/>
      <c r="G156" s="94" t="s">
        <v>2</v>
      </c>
      <c r="H156" s="68" t="s">
        <v>2</v>
      </c>
      <c r="I156" s="68" t="s">
        <v>2</v>
      </c>
      <c r="J156" s="94" t="s">
        <v>2</v>
      </c>
      <c r="K156" s="68" t="s">
        <v>2</v>
      </c>
      <c r="L156" s="94" t="s">
        <v>2</v>
      </c>
      <c r="M156" s="68" t="s">
        <v>2</v>
      </c>
      <c r="N156" s="68" t="s">
        <v>2</v>
      </c>
      <c r="O156" s="160">
        <v>1030</v>
      </c>
      <c r="P156" s="160">
        <f>O156/1.23</f>
        <v>837.39837398373982</v>
      </c>
      <c r="Q156" s="169"/>
      <c r="R156" s="60"/>
    </row>
    <row r="157" spans="2:18" s="46" customFormat="1">
      <c r="B157" s="195"/>
      <c r="C157" s="184"/>
      <c r="D157" s="123"/>
      <c r="E157" s="68"/>
      <c r="F157" s="68" t="s">
        <v>2</v>
      </c>
      <c r="G157" s="124"/>
      <c r="H157" s="68"/>
      <c r="I157" s="68"/>
      <c r="J157" s="124"/>
      <c r="K157" s="68"/>
      <c r="L157" s="124"/>
      <c r="M157" s="68"/>
      <c r="N157" s="68"/>
      <c r="O157" s="160">
        <v>410</v>
      </c>
      <c r="P157" s="160">
        <f>O157/1.23</f>
        <v>333.33333333333331</v>
      </c>
      <c r="Q157" s="170"/>
      <c r="R157" s="60"/>
    </row>
    <row r="158" spans="2:18" s="46" customFormat="1">
      <c r="B158" s="195"/>
      <c r="C158" s="81" t="s">
        <v>143</v>
      </c>
      <c r="D158" s="94" t="s">
        <v>2</v>
      </c>
      <c r="E158" s="68" t="s">
        <v>2</v>
      </c>
      <c r="F158" s="68"/>
      <c r="G158" s="94" t="s">
        <v>2</v>
      </c>
      <c r="H158" s="68" t="s">
        <v>2</v>
      </c>
      <c r="I158" s="68" t="s">
        <v>2</v>
      </c>
      <c r="J158" s="94" t="s">
        <v>2</v>
      </c>
      <c r="K158" s="68" t="s">
        <v>2</v>
      </c>
      <c r="L158" s="94" t="s">
        <v>2</v>
      </c>
      <c r="M158" s="68" t="s">
        <v>2</v>
      </c>
      <c r="N158" s="68" t="s">
        <v>2</v>
      </c>
      <c r="O158" s="160">
        <v>410</v>
      </c>
      <c r="P158" s="160">
        <f>O158/1.23</f>
        <v>333.33333333333331</v>
      </c>
      <c r="Q158" s="170"/>
      <c r="R158" s="60"/>
    </row>
    <row r="159" spans="2:18" s="46" customFormat="1">
      <c r="B159" s="195"/>
      <c r="C159" s="81" t="s">
        <v>144</v>
      </c>
      <c r="D159" s="94" t="s">
        <v>2</v>
      </c>
      <c r="E159" s="68" t="s">
        <v>2</v>
      </c>
      <c r="F159" s="68"/>
      <c r="G159" s="94" t="s">
        <v>2</v>
      </c>
      <c r="H159" s="68" t="s">
        <v>2</v>
      </c>
      <c r="I159" s="68" t="s">
        <v>2</v>
      </c>
      <c r="J159" s="94" t="s">
        <v>2</v>
      </c>
      <c r="K159" s="68" t="s">
        <v>2</v>
      </c>
      <c r="L159" s="94" t="s">
        <v>2</v>
      </c>
      <c r="M159" s="68" t="s">
        <v>2</v>
      </c>
      <c r="N159" s="68" t="s">
        <v>2</v>
      </c>
      <c r="O159" s="160">
        <v>160</v>
      </c>
      <c r="P159" s="160">
        <f>O159/1.23</f>
        <v>130.08130081300814</v>
      </c>
      <c r="Q159" s="170"/>
      <c r="R159" s="60"/>
    </row>
    <row r="160" spans="2:18" s="46" customFormat="1">
      <c r="B160" s="195"/>
      <c r="C160" s="164" t="s">
        <v>445</v>
      </c>
      <c r="D160" s="94" t="s">
        <v>2</v>
      </c>
      <c r="E160" s="68" t="s">
        <v>2</v>
      </c>
      <c r="F160" s="68" t="s">
        <v>2</v>
      </c>
      <c r="G160" s="94" t="s">
        <v>2</v>
      </c>
      <c r="H160" s="68" t="s">
        <v>2</v>
      </c>
      <c r="I160" s="68" t="s">
        <v>2</v>
      </c>
      <c r="J160" s="94" t="s">
        <v>2</v>
      </c>
      <c r="K160" s="68" t="s">
        <v>2</v>
      </c>
      <c r="L160" s="94" t="s">
        <v>2</v>
      </c>
      <c r="M160" s="68" t="s">
        <v>2</v>
      </c>
      <c r="N160" s="68" t="s">
        <v>2</v>
      </c>
      <c r="O160" s="49"/>
      <c r="P160" s="49"/>
      <c r="Q160" s="171"/>
      <c r="R160" s="60"/>
    </row>
    <row r="161" spans="2:18" s="46" customFormat="1">
      <c r="B161" s="167" t="s">
        <v>446</v>
      </c>
      <c r="C161" s="251" t="s">
        <v>447</v>
      </c>
      <c r="D161" s="159" t="s">
        <v>2</v>
      </c>
      <c r="E161" s="159" t="s">
        <v>2</v>
      </c>
      <c r="F161" s="159"/>
      <c r="G161" s="159" t="s">
        <v>2</v>
      </c>
      <c r="H161" s="159" t="s">
        <v>2</v>
      </c>
      <c r="I161" s="159" t="s">
        <v>2</v>
      </c>
      <c r="J161" s="159" t="s">
        <v>2</v>
      </c>
      <c r="K161" s="159" t="s">
        <v>2</v>
      </c>
      <c r="L161" s="159" t="s">
        <v>2</v>
      </c>
      <c r="M161" s="159" t="s">
        <v>2</v>
      </c>
      <c r="N161" s="159" t="s">
        <v>2</v>
      </c>
      <c r="O161" s="160">
        <v>930</v>
      </c>
      <c r="P161" s="160">
        <f>O161/1.23</f>
        <v>756.09756097560978</v>
      </c>
      <c r="Q161" s="156"/>
      <c r="R161" s="60"/>
    </row>
    <row r="162" spans="2:18" s="46" customFormat="1">
      <c r="B162" s="166"/>
      <c r="C162" s="252"/>
      <c r="D162" s="159"/>
      <c r="E162" s="159"/>
      <c r="F162" s="159" t="s">
        <v>2</v>
      </c>
      <c r="G162" s="159"/>
      <c r="H162" s="159"/>
      <c r="I162" s="159"/>
      <c r="J162" s="159"/>
      <c r="K162" s="159"/>
      <c r="L162" s="159"/>
      <c r="M162" s="159"/>
      <c r="N162" s="159"/>
      <c r="O162" s="160">
        <v>310</v>
      </c>
      <c r="P162" s="160">
        <f>O162/1.23</f>
        <v>252.03252032520325</v>
      </c>
      <c r="Q162" s="156"/>
      <c r="R162" s="60"/>
    </row>
    <row r="163" spans="2:18" s="46" customFormat="1">
      <c r="B163" s="166"/>
      <c r="C163" s="164" t="s">
        <v>112</v>
      </c>
      <c r="D163" s="159" t="s">
        <v>2</v>
      </c>
      <c r="E163" s="159" t="s">
        <v>2</v>
      </c>
      <c r="F163" s="159" t="s">
        <v>2</v>
      </c>
      <c r="G163" s="159" t="s">
        <v>2</v>
      </c>
      <c r="H163" s="159" t="s">
        <v>2</v>
      </c>
      <c r="I163" s="159" t="s">
        <v>2</v>
      </c>
      <c r="J163" s="159" t="s">
        <v>2</v>
      </c>
      <c r="K163" s="159" t="s">
        <v>2</v>
      </c>
      <c r="L163" s="159" t="s">
        <v>2</v>
      </c>
      <c r="M163" s="159" t="s">
        <v>2</v>
      </c>
      <c r="N163" s="159" t="s">
        <v>2</v>
      </c>
      <c r="O163" s="160"/>
      <c r="P163" s="160"/>
      <c r="Q163" s="156"/>
      <c r="R163" s="60"/>
    </row>
    <row r="164" spans="2:18" s="46" customFormat="1">
      <c r="B164" s="166"/>
      <c r="C164" s="164" t="s">
        <v>143</v>
      </c>
      <c r="D164" s="159" t="s">
        <v>2</v>
      </c>
      <c r="E164" s="159" t="s">
        <v>2</v>
      </c>
      <c r="F164" s="159"/>
      <c r="G164" s="159" t="s">
        <v>2</v>
      </c>
      <c r="H164" s="159" t="s">
        <v>2</v>
      </c>
      <c r="I164" s="159" t="s">
        <v>2</v>
      </c>
      <c r="J164" s="159" t="s">
        <v>2</v>
      </c>
      <c r="K164" s="159" t="s">
        <v>2</v>
      </c>
      <c r="L164" s="159" t="s">
        <v>2</v>
      </c>
      <c r="M164" s="159" t="s">
        <v>2</v>
      </c>
      <c r="N164" s="159" t="s">
        <v>2</v>
      </c>
      <c r="O164" s="160">
        <v>310</v>
      </c>
      <c r="P164" s="160">
        <f>O164/1.23</f>
        <v>252.03252032520325</v>
      </c>
      <c r="Q164" s="156"/>
      <c r="R164" s="60"/>
    </row>
    <row r="165" spans="2:18" s="46" customFormat="1">
      <c r="B165" s="166"/>
      <c r="C165" s="164" t="s">
        <v>144</v>
      </c>
      <c r="D165" s="159" t="s">
        <v>2</v>
      </c>
      <c r="E165" s="159" t="s">
        <v>2</v>
      </c>
      <c r="F165" s="159"/>
      <c r="G165" s="159" t="s">
        <v>2</v>
      </c>
      <c r="H165" s="159" t="s">
        <v>2</v>
      </c>
      <c r="I165" s="159" t="s">
        <v>2</v>
      </c>
      <c r="J165" s="159" t="s">
        <v>2</v>
      </c>
      <c r="K165" s="159" t="s">
        <v>2</v>
      </c>
      <c r="L165" s="159" t="s">
        <v>2</v>
      </c>
      <c r="M165" s="159" t="s">
        <v>2</v>
      </c>
      <c r="N165" s="159" t="s">
        <v>2</v>
      </c>
      <c r="O165" s="160">
        <v>0</v>
      </c>
      <c r="P165" s="160">
        <f t="shared" ref="P165" si="5">O165/1.23</f>
        <v>0</v>
      </c>
      <c r="Q165" s="156"/>
      <c r="R165" s="60"/>
    </row>
    <row r="166" spans="2:18" s="46" customFormat="1">
      <c r="B166" s="167" t="s">
        <v>448</v>
      </c>
      <c r="C166" s="251" t="s">
        <v>449</v>
      </c>
      <c r="D166" s="159" t="s">
        <v>2</v>
      </c>
      <c r="E166" s="159" t="s">
        <v>2</v>
      </c>
      <c r="F166" s="159"/>
      <c r="G166" s="159" t="s">
        <v>2</v>
      </c>
      <c r="H166" s="159" t="s">
        <v>2</v>
      </c>
      <c r="I166" s="159" t="s">
        <v>2</v>
      </c>
      <c r="J166" s="159" t="s">
        <v>2</v>
      </c>
      <c r="K166" s="159" t="s">
        <v>2</v>
      </c>
      <c r="L166" s="159" t="s">
        <v>2</v>
      </c>
      <c r="M166" s="159" t="s">
        <v>2</v>
      </c>
      <c r="N166" s="159" t="s">
        <v>2</v>
      </c>
      <c r="O166" s="160">
        <v>930</v>
      </c>
      <c r="P166" s="160">
        <f>O166/1.23</f>
        <v>756.09756097560978</v>
      </c>
      <c r="Q166" s="156"/>
      <c r="R166" s="60"/>
    </row>
    <row r="167" spans="2:18" s="46" customFormat="1">
      <c r="B167" s="166"/>
      <c r="C167" s="252"/>
      <c r="D167" s="159"/>
      <c r="E167" s="159"/>
      <c r="F167" s="159" t="s">
        <v>2</v>
      </c>
      <c r="G167" s="159"/>
      <c r="H167" s="159"/>
      <c r="I167" s="159"/>
      <c r="J167" s="159"/>
      <c r="K167" s="159"/>
      <c r="L167" s="159"/>
      <c r="M167" s="159"/>
      <c r="N167" s="159"/>
      <c r="O167" s="160">
        <v>310</v>
      </c>
      <c r="P167" s="160">
        <f>O167/1.23</f>
        <v>252.03252032520325</v>
      </c>
      <c r="Q167" s="156"/>
      <c r="R167" s="60"/>
    </row>
    <row r="168" spans="2:18" s="46" customFormat="1">
      <c r="B168" s="166"/>
      <c r="C168" s="164" t="s">
        <v>112</v>
      </c>
      <c r="D168" s="159" t="s">
        <v>2</v>
      </c>
      <c r="E168" s="159" t="s">
        <v>2</v>
      </c>
      <c r="F168" s="159" t="s">
        <v>2</v>
      </c>
      <c r="G168" s="159" t="s">
        <v>2</v>
      </c>
      <c r="H168" s="159" t="s">
        <v>2</v>
      </c>
      <c r="I168" s="159" t="s">
        <v>2</v>
      </c>
      <c r="J168" s="159" t="s">
        <v>2</v>
      </c>
      <c r="K168" s="159" t="s">
        <v>2</v>
      </c>
      <c r="L168" s="159" t="s">
        <v>2</v>
      </c>
      <c r="M168" s="159" t="s">
        <v>2</v>
      </c>
      <c r="N168" s="159" t="s">
        <v>2</v>
      </c>
      <c r="O168" s="160"/>
      <c r="P168" s="160"/>
      <c r="Q168" s="156"/>
      <c r="R168" s="60"/>
    </row>
    <row r="169" spans="2:18" s="46" customFormat="1">
      <c r="B169" s="166"/>
      <c r="C169" s="164" t="s">
        <v>143</v>
      </c>
      <c r="D169" s="159" t="s">
        <v>2</v>
      </c>
      <c r="E169" s="159" t="s">
        <v>2</v>
      </c>
      <c r="F169" s="159"/>
      <c r="G169" s="159" t="s">
        <v>2</v>
      </c>
      <c r="H169" s="159" t="s">
        <v>2</v>
      </c>
      <c r="I169" s="159" t="s">
        <v>2</v>
      </c>
      <c r="J169" s="159" t="s">
        <v>2</v>
      </c>
      <c r="K169" s="159" t="s">
        <v>2</v>
      </c>
      <c r="L169" s="159" t="s">
        <v>2</v>
      </c>
      <c r="M169" s="159" t="s">
        <v>2</v>
      </c>
      <c r="N169" s="159" t="s">
        <v>2</v>
      </c>
      <c r="O169" s="160">
        <v>310</v>
      </c>
      <c r="P169" s="160">
        <f>O169/1.23</f>
        <v>252.03252032520325</v>
      </c>
      <c r="Q169" s="156"/>
      <c r="R169" s="60"/>
    </row>
    <row r="170" spans="2:18" s="46" customFormat="1">
      <c r="B170" s="166"/>
      <c r="C170" s="164" t="s">
        <v>144</v>
      </c>
      <c r="D170" s="159" t="s">
        <v>2</v>
      </c>
      <c r="E170" s="159" t="s">
        <v>2</v>
      </c>
      <c r="F170" s="159"/>
      <c r="G170" s="159" t="s">
        <v>2</v>
      </c>
      <c r="H170" s="159" t="s">
        <v>2</v>
      </c>
      <c r="I170" s="159" t="s">
        <v>2</v>
      </c>
      <c r="J170" s="159" t="s">
        <v>2</v>
      </c>
      <c r="K170" s="159" t="s">
        <v>2</v>
      </c>
      <c r="L170" s="159" t="s">
        <v>2</v>
      </c>
      <c r="M170" s="159" t="s">
        <v>2</v>
      </c>
      <c r="N170" s="159" t="s">
        <v>2</v>
      </c>
      <c r="O170" s="160">
        <v>0</v>
      </c>
      <c r="P170" s="160">
        <f t="shared" ref="P170" si="6">O170/1.23</f>
        <v>0</v>
      </c>
      <c r="Q170" s="156"/>
      <c r="R170" s="60"/>
    </row>
    <row r="171" spans="2:18" s="46" customFormat="1">
      <c r="B171" s="167" t="s">
        <v>450</v>
      </c>
      <c r="C171" s="251" t="s">
        <v>451</v>
      </c>
      <c r="D171" s="159" t="s">
        <v>2</v>
      </c>
      <c r="E171" s="159" t="s">
        <v>2</v>
      </c>
      <c r="F171" s="159"/>
      <c r="G171" s="159" t="s">
        <v>2</v>
      </c>
      <c r="H171" s="159" t="s">
        <v>2</v>
      </c>
      <c r="I171" s="159" t="s">
        <v>2</v>
      </c>
      <c r="J171" s="159" t="s">
        <v>2</v>
      </c>
      <c r="K171" s="159" t="s">
        <v>2</v>
      </c>
      <c r="L171" s="159" t="s">
        <v>2</v>
      </c>
      <c r="M171" s="159" t="s">
        <v>2</v>
      </c>
      <c r="N171" s="159" t="s">
        <v>2</v>
      </c>
      <c r="O171" s="160">
        <v>1030</v>
      </c>
      <c r="P171" s="160">
        <f>O171/1.23</f>
        <v>837.39837398373982</v>
      </c>
      <c r="Q171" s="156"/>
      <c r="R171" s="60"/>
    </row>
    <row r="172" spans="2:18" s="46" customFormat="1">
      <c r="B172" s="166"/>
      <c r="C172" s="252"/>
      <c r="D172" s="159"/>
      <c r="E172" s="159"/>
      <c r="F172" s="159" t="s">
        <v>2</v>
      </c>
      <c r="G172" s="159"/>
      <c r="H172" s="159"/>
      <c r="I172" s="159"/>
      <c r="J172" s="159"/>
      <c r="K172" s="159"/>
      <c r="L172" s="159"/>
      <c r="M172" s="159"/>
      <c r="N172" s="159"/>
      <c r="O172" s="160">
        <v>410</v>
      </c>
      <c r="P172" s="160">
        <f>O172/1.23</f>
        <v>333.33333333333331</v>
      </c>
      <c r="Q172" s="156"/>
      <c r="R172" s="60"/>
    </row>
    <row r="173" spans="2:18" s="46" customFormat="1">
      <c r="B173" s="166"/>
      <c r="C173" s="164" t="s">
        <v>112</v>
      </c>
      <c r="D173" s="159" t="s">
        <v>2</v>
      </c>
      <c r="E173" s="159" t="s">
        <v>2</v>
      </c>
      <c r="F173" s="159" t="s">
        <v>2</v>
      </c>
      <c r="G173" s="159" t="s">
        <v>2</v>
      </c>
      <c r="H173" s="159" t="s">
        <v>2</v>
      </c>
      <c r="I173" s="159" t="s">
        <v>2</v>
      </c>
      <c r="J173" s="159" t="s">
        <v>2</v>
      </c>
      <c r="K173" s="159" t="s">
        <v>2</v>
      </c>
      <c r="L173" s="159" t="s">
        <v>2</v>
      </c>
      <c r="M173" s="159" t="s">
        <v>2</v>
      </c>
      <c r="N173" s="159" t="s">
        <v>2</v>
      </c>
      <c r="O173" s="160"/>
      <c r="P173" s="160"/>
      <c r="Q173" s="156"/>
      <c r="R173" s="60"/>
    </row>
    <row r="174" spans="2:18" s="46" customFormat="1">
      <c r="B174" s="166"/>
      <c r="C174" s="164" t="s">
        <v>143</v>
      </c>
      <c r="D174" s="159" t="s">
        <v>2</v>
      </c>
      <c r="E174" s="159" t="s">
        <v>2</v>
      </c>
      <c r="F174" s="159"/>
      <c r="G174" s="159" t="s">
        <v>2</v>
      </c>
      <c r="H174" s="159" t="s">
        <v>2</v>
      </c>
      <c r="I174" s="159" t="s">
        <v>2</v>
      </c>
      <c r="J174" s="159" t="s">
        <v>2</v>
      </c>
      <c r="K174" s="159" t="s">
        <v>2</v>
      </c>
      <c r="L174" s="159" t="s">
        <v>2</v>
      </c>
      <c r="M174" s="159" t="s">
        <v>2</v>
      </c>
      <c r="N174" s="159" t="s">
        <v>2</v>
      </c>
      <c r="O174" s="160">
        <v>410</v>
      </c>
      <c r="P174" s="160">
        <f>O174/1.23</f>
        <v>333.33333333333331</v>
      </c>
      <c r="Q174" s="156"/>
      <c r="R174" s="60"/>
    </row>
    <row r="175" spans="2:18" s="46" customFormat="1" ht="15" thickBot="1">
      <c r="B175" s="166"/>
      <c r="C175" s="164" t="s">
        <v>144</v>
      </c>
      <c r="D175" s="159" t="s">
        <v>2</v>
      </c>
      <c r="E175" s="159" t="s">
        <v>2</v>
      </c>
      <c r="F175" s="159"/>
      <c r="G175" s="159" t="s">
        <v>2</v>
      </c>
      <c r="H175" s="159" t="s">
        <v>2</v>
      </c>
      <c r="I175" s="159" t="s">
        <v>2</v>
      </c>
      <c r="J175" s="159" t="s">
        <v>2</v>
      </c>
      <c r="K175" s="159" t="s">
        <v>2</v>
      </c>
      <c r="L175" s="159" t="s">
        <v>2</v>
      </c>
      <c r="M175" s="159" t="s">
        <v>2</v>
      </c>
      <c r="N175" s="159" t="s">
        <v>2</v>
      </c>
      <c r="O175" s="160">
        <v>160</v>
      </c>
      <c r="P175" s="160">
        <f t="shared" ref="P175" si="7">O175/1.23</f>
        <v>130.08130081300814</v>
      </c>
      <c r="Q175" s="156"/>
      <c r="R175" s="60"/>
    </row>
    <row r="176" spans="2:18" ht="14.5" customHeight="1">
      <c r="B176" s="200" t="s">
        <v>220</v>
      </c>
      <c r="C176" s="173" t="s">
        <v>0</v>
      </c>
      <c r="D176" s="174" t="s">
        <v>0</v>
      </c>
      <c r="E176" s="174"/>
      <c r="F176" s="174"/>
      <c r="G176" s="175"/>
      <c r="H176" s="175"/>
      <c r="I176" s="175"/>
      <c r="J176" s="175"/>
      <c r="K176" s="175"/>
      <c r="L176" s="175"/>
      <c r="M176" s="175"/>
      <c r="N176" s="175"/>
      <c r="O176" s="176" t="s">
        <v>0</v>
      </c>
      <c r="P176" s="176" t="s">
        <v>0</v>
      </c>
      <c r="Q176" s="177" t="s">
        <v>0</v>
      </c>
      <c r="R176" s="60" t="s">
        <v>0</v>
      </c>
    </row>
    <row r="177" spans="2:18">
      <c r="B177" s="185" t="s">
        <v>43</v>
      </c>
      <c r="C177" s="205" t="s">
        <v>160</v>
      </c>
      <c r="D177" s="73" t="s">
        <v>2</v>
      </c>
      <c r="E177" s="68" t="s">
        <v>2</v>
      </c>
      <c r="F177" s="68"/>
      <c r="G177" s="73" t="s">
        <v>2</v>
      </c>
      <c r="H177" s="68" t="s">
        <v>2</v>
      </c>
      <c r="I177" s="68" t="s">
        <v>2</v>
      </c>
      <c r="J177" s="73" t="s">
        <v>2</v>
      </c>
      <c r="K177" s="68" t="s">
        <v>2</v>
      </c>
      <c r="L177" s="73" t="s">
        <v>2</v>
      </c>
      <c r="M177" s="68" t="s">
        <v>2</v>
      </c>
      <c r="N177" s="68" t="s">
        <v>2</v>
      </c>
      <c r="O177" s="47">
        <v>240</v>
      </c>
      <c r="P177" s="47">
        <f>O177/1.23</f>
        <v>195.1219512195122</v>
      </c>
      <c r="Q177" s="203" t="s">
        <v>241</v>
      </c>
    </row>
    <row r="178" spans="2:18" s="46" customFormat="1">
      <c r="B178" s="186"/>
      <c r="C178" s="206"/>
      <c r="D178" s="123"/>
      <c r="E178" s="68"/>
      <c r="F178" s="68" t="s">
        <v>2</v>
      </c>
      <c r="G178" s="124"/>
      <c r="H178" s="68"/>
      <c r="I178" s="68"/>
      <c r="J178" s="124"/>
      <c r="K178" s="68"/>
      <c r="L178" s="124"/>
      <c r="M178" s="68"/>
      <c r="N178" s="68"/>
      <c r="O178" s="49">
        <v>0</v>
      </c>
      <c r="P178" s="49">
        <v>0</v>
      </c>
      <c r="Q178" s="204"/>
      <c r="R178" s="60"/>
    </row>
    <row r="179" spans="2:18">
      <c r="B179" s="186"/>
      <c r="C179" s="64" t="s">
        <v>145</v>
      </c>
      <c r="D179" s="73" t="s">
        <v>2</v>
      </c>
      <c r="E179" s="68" t="s">
        <v>2</v>
      </c>
      <c r="F179" s="68"/>
      <c r="G179" s="73" t="s">
        <v>2</v>
      </c>
      <c r="H179" s="68" t="s">
        <v>2</v>
      </c>
      <c r="I179" s="68" t="s">
        <v>2</v>
      </c>
      <c r="J179" s="73" t="s">
        <v>2</v>
      </c>
      <c r="K179" s="68" t="s">
        <v>2</v>
      </c>
      <c r="L179" s="73" t="s">
        <v>2</v>
      </c>
      <c r="M179" s="68" t="s">
        <v>2</v>
      </c>
      <c r="N179" s="68" t="s">
        <v>2</v>
      </c>
      <c r="O179" s="49">
        <v>0</v>
      </c>
      <c r="P179" s="49">
        <v>0</v>
      </c>
      <c r="Q179" s="204"/>
    </row>
    <row r="180" spans="2:18" ht="26.5" customHeight="1">
      <c r="B180" s="185" t="s">
        <v>44</v>
      </c>
      <c r="C180" s="205" t="s">
        <v>161</v>
      </c>
      <c r="D180" s="73" t="s">
        <v>2</v>
      </c>
      <c r="E180" s="68" t="s">
        <v>2</v>
      </c>
      <c r="F180" s="68"/>
      <c r="G180" s="73" t="s">
        <v>2</v>
      </c>
      <c r="H180" s="68" t="s">
        <v>2</v>
      </c>
      <c r="I180" s="68" t="s">
        <v>2</v>
      </c>
      <c r="J180" s="73" t="s">
        <v>2</v>
      </c>
      <c r="K180" s="68" t="s">
        <v>2</v>
      </c>
      <c r="L180" s="73" t="s">
        <v>2</v>
      </c>
      <c r="M180" s="68" t="s">
        <v>2</v>
      </c>
      <c r="N180" s="68" t="s">
        <v>2</v>
      </c>
      <c r="O180" s="49">
        <v>500</v>
      </c>
      <c r="P180" s="49">
        <f>O180/1.23</f>
        <v>406.5040650406504</v>
      </c>
      <c r="Q180" s="203" t="s">
        <v>241</v>
      </c>
    </row>
    <row r="181" spans="2:18" s="46" customFormat="1">
      <c r="B181" s="186"/>
      <c r="C181" s="206"/>
      <c r="D181" s="123"/>
      <c r="E181" s="68"/>
      <c r="F181" s="68" t="s">
        <v>2</v>
      </c>
      <c r="G181" s="124"/>
      <c r="H181" s="68"/>
      <c r="I181" s="68"/>
      <c r="J181" s="124"/>
      <c r="K181" s="68"/>
      <c r="L181" s="124"/>
      <c r="M181" s="68"/>
      <c r="N181" s="68"/>
      <c r="O181" s="49">
        <v>135</v>
      </c>
      <c r="P181" s="49">
        <f>O181/1.23</f>
        <v>109.75609756097562</v>
      </c>
      <c r="Q181" s="204"/>
      <c r="R181" s="60"/>
    </row>
    <row r="182" spans="2:18">
      <c r="B182" s="186"/>
      <c r="C182" s="1" t="s">
        <v>144</v>
      </c>
      <c r="D182" s="73" t="s">
        <v>2</v>
      </c>
      <c r="E182" s="68" t="s">
        <v>2</v>
      </c>
      <c r="F182" s="68"/>
      <c r="G182" s="73" t="s">
        <v>2</v>
      </c>
      <c r="H182" s="68" t="s">
        <v>2</v>
      </c>
      <c r="I182" s="68" t="s">
        <v>2</v>
      </c>
      <c r="J182" s="73" t="s">
        <v>2</v>
      </c>
      <c r="K182" s="68" t="s">
        <v>2</v>
      </c>
      <c r="L182" s="73" t="s">
        <v>2</v>
      </c>
      <c r="M182" s="68" t="s">
        <v>2</v>
      </c>
      <c r="N182" s="68" t="s">
        <v>2</v>
      </c>
      <c r="O182" s="47">
        <v>260</v>
      </c>
      <c r="P182" s="47">
        <f>O182/1.23</f>
        <v>211.3821138211382</v>
      </c>
      <c r="Q182" s="204"/>
    </row>
    <row r="183" spans="2:18">
      <c r="B183" s="186"/>
      <c r="C183" s="1" t="s">
        <v>143</v>
      </c>
      <c r="D183" s="73" t="s">
        <v>2</v>
      </c>
      <c r="E183" s="68" t="s">
        <v>2</v>
      </c>
      <c r="F183" s="68"/>
      <c r="G183" s="73" t="s">
        <v>2</v>
      </c>
      <c r="H183" s="68" t="s">
        <v>2</v>
      </c>
      <c r="I183" s="68" t="s">
        <v>2</v>
      </c>
      <c r="J183" s="73" t="s">
        <v>2</v>
      </c>
      <c r="K183" s="68" t="s">
        <v>2</v>
      </c>
      <c r="L183" s="73" t="s">
        <v>2</v>
      </c>
      <c r="M183" s="68" t="s">
        <v>2</v>
      </c>
      <c r="N183" s="68" t="s">
        <v>2</v>
      </c>
      <c r="O183" s="47">
        <v>135</v>
      </c>
      <c r="P183" s="47">
        <f>O183/1.23</f>
        <v>109.75609756097562</v>
      </c>
      <c r="Q183" s="204"/>
    </row>
    <row r="184" spans="2:18">
      <c r="B184" s="20" t="s">
        <v>45</v>
      </c>
      <c r="C184" s="39" t="s">
        <v>162</v>
      </c>
      <c r="D184" s="73" t="s">
        <v>35</v>
      </c>
      <c r="E184" s="68" t="s">
        <v>35</v>
      </c>
      <c r="F184" s="68"/>
      <c r="G184" s="73" t="s">
        <v>35</v>
      </c>
      <c r="H184" s="68" t="s">
        <v>35</v>
      </c>
      <c r="I184" s="68" t="s">
        <v>35</v>
      </c>
      <c r="J184" s="73" t="s">
        <v>35</v>
      </c>
      <c r="K184" s="68" t="s">
        <v>35</v>
      </c>
      <c r="L184" s="73" t="s">
        <v>35</v>
      </c>
      <c r="M184" s="68" t="s">
        <v>35</v>
      </c>
      <c r="N184" s="68" t="s">
        <v>35</v>
      </c>
      <c r="O184" s="4" t="s">
        <v>0</v>
      </c>
      <c r="P184" s="4" t="s">
        <v>0</v>
      </c>
      <c r="Q184" s="76" t="s">
        <v>242</v>
      </c>
    </row>
    <row r="185" spans="2:18">
      <c r="B185" s="191" t="s">
        <v>46</v>
      </c>
      <c r="C185" s="181" t="s">
        <v>163</v>
      </c>
      <c r="D185" s="153" t="s">
        <v>2</v>
      </c>
      <c r="E185" s="153" t="s">
        <v>2</v>
      </c>
      <c r="F185" s="153"/>
      <c r="G185" s="153" t="s">
        <v>2</v>
      </c>
      <c r="H185" s="153" t="s">
        <v>2</v>
      </c>
      <c r="I185" s="153" t="s">
        <v>2</v>
      </c>
      <c r="J185" s="153" t="s">
        <v>2</v>
      </c>
      <c r="K185" s="153" t="s">
        <v>2</v>
      </c>
      <c r="L185" s="153" t="s">
        <v>2</v>
      </c>
      <c r="M185" s="153" t="s">
        <v>2</v>
      </c>
      <c r="N185" s="153" t="s">
        <v>2</v>
      </c>
      <c r="O185" s="154">
        <v>370</v>
      </c>
      <c r="P185" s="154">
        <f>O185/1.23</f>
        <v>300.8130081300813</v>
      </c>
      <c r="Q185" s="240" t="s">
        <v>241</v>
      </c>
    </row>
    <row r="186" spans="2:18" s="46" customFormat="1">
      <c r="B186" s="192"/>
      <c r="C186" s="182"/>
      <c r="D186" s="153"/>
      <c r="E186" s="153"/>
      <c r="F186" s="153" t="s">
        <v>2</v>
      </c>
      <c r="G186" s="153"/>
      <c r="H186" s="153"/>
      <c r="I186" s="153"/>
      <c r="J186" s="153"/>
      <c r="K186" s="153"/>
      <c r="L186" s="153"/>
      <c r="M186" s="153"/>
      <c r="N186" s="153"/>
      <c r="O186" s="154">
        <v>0</v>
      </c>
      <c r="P186" s="154">
        <v>0</v>
      </c>
      <c r="Q186" s="257"/>
      <c r="R186" s="60"/>
    </row>
    <row r="187" spans="2:18">
      <c r="B187" s="192"/>
      <c r="C187" s="155" t="s">
        <v>144</v>
      </c>
      <c r="D187" s="153" t="s">
        <v>2</v>
      </c>
      <c r="E187" s="153" t="s">
        <v>2</v>
      </c>
      <c r="F187" s="153"/>
      <c r="G187" s="153" t="s">
        <v>2</v>
      </c>
      <c r="H187" s="153" t="s">
        <v>2</v>
      </c>
      <c r="I187" s="153" t="s">
        <v>2</v>
      </c>
      <c r="J187" s="153" t="s">
        <v>2</v>
      </c>
      <c r="K187" s="153" t="s">
        <v>2</v>
      </c>
      <c r="L187" s="153" t="s">
        <v>2</v>
      </c>
      <c r="M187" s="153" t="s">
        <v>2</v>
      </c>
      <c r="N187" s="153" t="s">
        <v>2</v>
      </c>
      <c r="O187" s="154">
        <v>125</v>
      </c>
      <c r="P187" s="154">
        <f>O187/1.23</f>
        <v>101.6260162601626</v>
      </c>
      <c r="Q187" s="257"/>
    </row>
    <row r="188" spans="2:18">
      <c r="B188" s="192"/>
      <c r="C188" s="155" t="s">
        <v>143</v>
      </c>
      <c r="D188" s="153" t="s">
        <v>2</v>
      </c>
      <c r="E188" s="153" t="s">
        <v>2</v>
      </c>
      <c r="F188" s="153"/>
      <c r="G188" s="153" t="s">
        <v>2</v>
      </c>
      <c r="H188" s="153" t="s">
        <v>2</v>
      </c>
      <c r="I188" s="153" t="s">
        <v>2</v>
      </c>
      <c r="J188" s="153" t="s">
        <v>2</v>
      </c>
      <c r="K188" s="153" t="s">
        <v>2</v>
      </c>
      <c r="L188" s="153" t="s">
        <v>2</v>
      </c>
      <c r="M188" s="153" t="s">
        <v>2</v>
      </c>
      <c r="N188" s="153" t="s">
        <v>2</v>
      </c>
      <c r="O188" s="154">
        <v>0</v>
      </c>
      <c r="P188" s="154">
        <v>0</v>
      </c>
      <c r="Q188" s="257"/>
    </row>
    <row r="189" spans="2:18" s="46" customFormat="1" ht="26">
      <c r="B189" s="197" t="s">
        <v>346</v>
      </c>
      <c r="C189" s="98" t="s">
        <v>347</v>
      </c>
      <c r="D189" s="94" t="s">
        <v>2</v>
      </c>
      <c r="E189" s="68" t="s">
        <v>2</v>
      </c>
      <c r="F189" s="68" t="s">
        <v>35</v>
      </c>
      <c r="G189" s="94" t="s">
        <v>2</v>
      </c>
      <c r="H189" s="68" t="s">
        <v>2</v>
      </c>
      <c r="I189" s="68" t="s">
        <v>2</v>
      </c>
      <c r="J189" s="94" t="s">
        <v>2</v>
      </c>
      <c r="K189" s="68" t="s">
        <v>2</v>
      </c>
      <c r="L189" s="94" t="s">
        <v>2</v>
      </c>
      <c r="M189" s="68" t="s">
        <v>2</v>
      </c>
      <c r="N189" s="68" t="s">
        <v>2</v>
      </c>
      <c r="O189" s="49">
        <v>0</v>
      </c>
      <c r="P189" s="49">
        <v>0</v>
      </c>
      <c r="Q189" s="169"/>
      <c r="R189" s="60"/>
    </row>
    <row r="190" spans="2:18" s="46" customFormat="1">
      <c r="B190" s="195"/>
      <c r="C190" s="81" t="s">
        <v>109</v>
      </c>
      <c r="D190" s="94" t="s">
        <v>2</v>
      </c>
      <c r="E190" s="68" t="s">
        <v>2</v>
      </c>
      <c r="F190" s="68"/>
      <c r="G190" s="94" t="s">
        <v>2</v>
      </c>
      <c r="H190" s="68" t="s">
        <v>2</v>
      </c>
      <c r="I190" s="68" t="s">
        <v>2</v>
      </c>
      <c r="J190" s="94" t="s">
        <v>2</v>
      </c>
      <c r="K190" s="68" t="s">
        <v>2</v>
      </c>
      <c r="L190" s="94" t="s">
        <v>2</v>
      </c>
      <c r="M190" s="68" t="s">
        <v>2</v>
      </c>
      <c r="N190" s="68" t="s">
        <v>2</v>
      </c>
      <c r="O190" s="99"/>
      <c r="P190" s="99"/>
      <c r="Q190" s="171"/>
      <c r="R190" s="60"/>
    </row>
    <row r="191" spans="2:18" s="46" customFormat="1">
      <c r="B191" s="248">
        <v>737</v>
      </c>
      <c r="C191" s="251" t="s">
        <v>452</v>
      </c>
      <c r="D191" s="159" t="s">
        <v>2</v>
      </c>
      <c r="E191" s="159" t="s">
        <v>2</v>
      </c>
      <c r="F191" s="159"/>
      <c r="G191" s="159" t="s">
        <v>2</v>
      </c>
      <c r="H191" s="159" t="s">
        <v>2</v>
      </c>
      <c r="I191" s="159" t="s">
        <v>2</v>
      </c>
      <c r="J191" s="159" t="s">
        <v>2</v>
      </c>
      <c r="K191" s="159" t="s">
        <v>2</v>
      </c>
      <c r="L191" s="159" t="s">
        <v>2</v>
      </c>
      <c r="M191" s="159" t="s">
        <v>2</v>
      </c>
      <c r="N191" s="159" t="s">
        <v>2</v>
      </c>
      <c r="O191" s="160">
        <v>370</v>
      </c>
      <c r="P191" s="160">
        <f>O191/1.23</f>
        <v>300.8130081300813</v>
      </c>
      <c r="Q191" s="254"/>
      <c r="R191" s="60"/>
    </row>
    <row r="192" spans="2:18" s="46" customFormat="1">
      <c r="B192" s="249"/>
      <c r="C192" s="252"/>
      <c r="D192" s="159"/>
      <c r="E192" s="159"/>
      <c r="F192" s="159" t="s">
        <v>2</v>
      </c>
      <c r="G192" s="159"/>
      <c r="H192" s="159"/>
      <c r="I192" s="159"/>
      <c r="J192" s="159"/>
      <c r="K192" s="159"/>
      <c r="L192" s="159"/>
      <c r="M192" s="159"/>
      <c r="N192" s="159"/>
      <c r="O192" s="160">
        <v>0</v>
      </c>
      <c r="P192" s="160">
        <v>0</v>
      </c>
      <c r="Q192" s="255"/>
      <c r="R192" s="60"/>
    </row>
    <row r="193" spans="2:18" s="46" customFormat="1" ht="15" thickBot="1">
      <c r="B193" s="253"/>
      <c r="C193" s="164" t="s">
        <v>145</v>
      </c>
      <c r="D193" s="159" t="s">
        <v>2</v>
      </c>
      <c r="E193" s="159" t="s">
        <v>2</v>
      </c>
      <c r="F193" s="159"/>
      <c r="G193" s="159" t="s">
        <v>2</v>
      </c>
      <c r="H193" s="159" t="s">
        <v>2</v>
      </c>
      <c r="I193" s="159" t="s">
        <v>2</v>
      </c>
      <c r="J193" s="159" t="s">
        <v>2</v>
      </c>
      <c r="K193" s="159" t="s">
        <v>2</v>
      </c>
      <c r="L193" s="159" t="s">
        <v>2</v>
      </c>
      <c r="M193" s="159" t="s">
        <v>2</v>
      </c>
      <c r="N193" s="159" t="s">
        <v>2</v>
      </c>
      <c r="O193" s="160">
        <v>0</v>
      </c>
      <c r="P193" s="160">
        <v>0</v>
      </c>
      <c r="Q193" s="256"/>
      <c r="R193" s="60"/>
    </row>
    <row r="194" spans="2:18" ht="14.5" customHeight="1">
      <c r="B194" s="200" t="s">
        <v>221</v>
      </c>
      <c r="C194" s="173" t="s">
        <v>0</v>
      </c>
      <c r="D194" s="174" t="s">
        <v>0</v>
      </c>
      <c r="E194" s="174"/>
      <c r="F194" s="174"/>
      <c r="G194" s="175"/>
      <c r="H194" s="175"/>
      <c r="I194" s="175"/>
      <c r="J194" s="175"/>
      <c r="K194" s="175"/>
      <c r="L194" s="175"/>
      <c r="M194" s="175"/>
      <c r="N194" s="175"/>
      <c r="O194" s="176" t="s">
        <v>0</v>
      </c>
      <c r="P194" s="176" t="s">
        <v>0</v>
      </c>
      <c r="Q194" s="177" t="s">
        <v>0</v>
      </c>
      <c r="R194" s="60" t="s">
        <v>0</v>
      </c>
    </row>
    <row r="195" spans="2:18" ht="51" customHeight="1">
      <c r="B195" s="185" t="s">
        <v>47</v>
      </c>
      <c r="C195" s="39" t="s">
        <v>164</v>
      </c>
      <c r="D195" s="73" t="s">
        <v>2</v>
      </c>
      <c r="E195" s="68" t="s">
        <v>2</v>
      </c>
      <c r="F195" s="68" t="s">
        <v>35</v>
      </c>
      <c r="G195" s="73" t="s">
        <v>2</v>
      </c>
      <c r="H195" s="68" t="s">
        <v>2</v>
      </c>
      <c r="I195" s="68" t="s">
        <v>2</v>
      </c>
      <c r="J195" s="73" t="s">
        <v>2</v>
      </c>
      <c r="K195" s="68" t="s">
        <v>2</v>
      </c>
      <c r="L195" s="73" t="s">
        <v>2</v>
      </c>
      <c r="M195" s="68" t="s">
        <v>2</v>
      </c>
      <c r="N195" s="68" t="s">
        <v>2</v>
      </c>
      <c r="O195" s="49">
        <v>0</v>
      </c>
      <c r="P195" s="49">
        <f>O195/1.23</f>
        <v>0</v>
      </c>
      <c r="Q195" s="169" t="s">
        <v>453</v>
      </c>
    </row>
    <row r="196" spans="2:18" s="46" customFormat="1">
      <c r="B196" s="186"/>
      <c r="C196" s="134" t="s">
        <v>411</v>
      </c>
      <c r="D196" s="132" t="s">
        <v>2</v>
      </c>
      <c r="E196" s="68" t="s">
        <v>2</v>
      </c>
      <c r="F196" s="68"/>
      <c r="G196" s="132" t="s">
        <v>2</v>
      </c>
      <c r="H196" s="68" t="s">
        <v>2</v>
      </c>
      <c r="I196" s="68" t="s">
        <v>2</v>
      </c>
      <c r="J196" s="132" t="s">
        <v>2</v>
      </c>
      <c r="K196" s="68" t="s">
        <v>2</v>
      </c>
      <c r="L196" s="132" t="s">
        <v>2</v>
      </c>
      <c r="M196" s="68" t="s">
        <v>2</v>
      </c>
      <c r="N196" s="68" t="s">
        <v>2</v>
      </c>
      <c r="O196" s="49"/>
      <c r="P196" s="49"/>
      <c r="Q196" s="170"/>
      <c r="R196" s="60"/>
    </row>
    <row r="197" spans="2:18" ht="114.75" customHeight="1">
      <c r="B197" s="185" t="s">
        <v>48</v>
      </c>
      <c r="C197" s="39" t="s">
        <v>165</v>
      </c>
      <c r="D197" s="73" t="s">
        <v>2</v>
      </c>
      <c r="E197" s="68" t="s">
        <v>2</v>
      </c>
      <c r="F197" s="68" t="s">
        <v>35</v>
      </c>
      <c r="G197" s="73" t="s">
        <v>2</v>
      </c>
      <c r="H197" s="68" t="s">
        <v>2</v>
      </c>
      <c r="I197" s="68" t="s">
        <v>2</v>
      </c>
      <c r="J197" s="73" t="s">
        <v>2</v>
      </c>
      <c r="K197" s="68" t="s">
        <v>2</v>
      </c>
      <c r="L197" s="73" t="s">
        <v>2</v>
      </c>
      <c r="M197" s="68" t="s">
        <v>2</v>
      </c>
      <c r="N197" s="68" t="s">
        <v>2</v>
      </c>
      <c r="O197" s="47">
        <v>0</v>
      </c>
      <c r="P197" s="47">
        <v>0</v>
      </c>
      <c r="Q197" s="169" t="s">
        <v>318</v>
      </c>
    </row>
    <row r="198" spans="2:18" s="46" customFormat="1" ht="15.65" customHeight="1" thickBot="1">
      <c r="B198" s="186"/>
      <c r="C198" s="134" t="s">
        <v>109</v>
      </c>
      <c r="D198" s="132" t="s">
        <v>2</v>
      </c>
      <c r="E198" s="68" t="s">
        <v>2</v>
      </c>
      <c r="F198" s="68"/>
      <c r="G198" s="132" t="s">
        <v>2</v>
      </c>
      <c r="H198" s="68" t="s">
        <v>2</v>
      </c>
      <c r="I198" s="68" t="s">
        <v>2</v>
      </c>
      <c r="J198" s="132" t="s">
        <v>2</v>
      </c>
      <c r="K198" s="68" t="s">
        <v>2</v>
      </c>
      <c r="L198" s="132" t="s">
        <v>2</v>
      </c>
      <c r="M198" s="68" t="s">
        <v>2</v>
      </c>
      <c r="N198" s="68" t="s">
        <v>2</v>
      </c>
      <c r="O198" s="47"/>
      <c r="P198" s="47"/>
      <c r="Q198" s="170"/>
      <c r="R198" s="60"/>
    </row>
    <row r="199" spans="2:18" ht="14.5" customHeight="1">
      <c r="B199" s="200" t="s">
        <v>166</v>
      </c>
      <c r="C199" s="173" t="s">
        <v>0</v>
      </c>
      <c r="D199" s="174" t="s">
        <v>0</v>
      </c>
      <c r="E199" s="174"/>
      <c r="F199" s="174"/>
      <c r="G199" s="175"/>
      <c r="H199" s="175"/>
      <c r="I199" s="175"/>
      <c r="J199" s="175"/>
      <c r="K199" s="175"/>
      <c r="L199" s="175"/>
      <c r="M199" s="175"/>
      <c r="N199" s="175"/>
      <c r="O199" s="176" t="s">
        <v>0</v>
      </c>
      <c r="P199" s="176" t="s">
        <v>0</v>
      </c>
      <c r="Q199" s="177" t="s">
        <v>0</v>
      </c>
      <c r="R199" s="60" t="s">
        <v>0</v>
      </c>
    </row>
    <row r="200" spans="2:18" ht="111.65" customHeight="1">
      <c r="B200" s="178" t="s">
        <v>49</v>
      </c>
      <c r="C200" s="39" t="s">
        <v>167</v>
      </c>
      <c r="D200" s="73" t="s">
        <v>2</v>
      </c>
      <c r="E200" s="68" t="s">
        <v>2</v>
      </c>
      <c r="F200" s="68" t="s">
        <v>2</v>
      </c>
      <c r="G200" s="73" t="s">
        <v>2</v>
      </c>
      <c r="H200" s="68" t="s">
        <v>2</v>
      </c>
      <c r="I200" s="68" t="s">
        <v>2</v>
      </c>
      <c r="J200" s="73" t="s">
        <v>2</v>
      </c>
      <c r="K200" s="68" t="s">
        <v>2</v>
      </c>
      <c r="L200" s="73" t="s">
        <v>2</v>
      </c>
      <c r="M200" s="68" t="s">
        <v>2</v>
      </c>
      <c r="N200" s="68" t="s">
        <v>2</v>
      </c>
      <c r="O200" s="47">
        <v>0</v>
      </c>
      <c r="P200" s="47">
        <v>0</v>
      </c>
      <c r="Q200" s="179" t="s">
        <v>399</v>
      </c>
    </row>
    <row r="201" spans="2:18">
      <c r="B201" s="178" t="s">
        <v>0</v>
      </c>
      <c r="C201" s="1" t="s">
        <v>113</v>
      </c>
      <c r="D201" s="73" t="s">
        <v>2</v>
      </c>
      <c r="E201" s="68" t="s">
        <v>2</v>
      </c>
      <c r="F201" s="68" t="s">
        <v>2</v>
      </c>
      <c r="G201" s="73" t="s">
        <v>2</v>
      </c>
      <c r="H201" s="68" t="s">
        <v>2</v>
      </c>
      <c r="I201" s="68" t="s">
        <v>2</v>
      </c>
      <c r="J201" s="73" t="s">
        <v>2</v>
      </c>
      <c r="K201" s="68" t="s">
        <v>2</v>
      </c>
      <c r="L201" s="73" t="s">
        <v>2</v>
      </c>
      <c r="M201" s="68" t="s">
        <v>2</v>
      </c>
      <c r="N201" s="68" t="s">
        <v>2</v>
      </c>
      <c r="O201" s="4" t="s">
        <v>0</v>
      </c>
      <c r="P201" s="4" t="s">
        <v>0</v>
      </c>
      <c r="Q201" s="180" t="s">
        <v>0</v>
      </c>
    </row>
    <row r="202" spans="2:18">
      <c r="B202" s="178" t="s">
        <v>0</v>
      </c>
      <c r="C202" s="1" t="s">
        <v>114</v>
      </c>
      <c r="D202" s="73" t="s">
        <v>2</v>
      </c>
      <c r="E202" s="68" t="s">
        <v>2</v>
      </c>
      <c r="F202" s="68" t="s">
        <v>2</v>
      </c>
      <c r="G202" s="73" t="s">
        <v>2</v>
      </c>
      <c r="H202" s="68" t="s">
        <v>2</v>
      </c>
      <c r="I202" s="68" t="s">
        <v>2</v>
      </c>
      <c r="J202" s="73" t="s">
        <v>2</v>
      </c>
      <c r="K202" s="68" t="s">
        <v>2</v>
      </c>
      <c r="L202" s="73" t="s">
        <v>2</v>
      </c>
      <c r="M202" s="68" t="s">
        <v>2</v>
      </c>
      <c r="N202" s="68" t="s">
        <v>2</v>
      </c>
      <c r="O202" s="4" t="s">
        <v>0</v>
      </c>
      <c r="P202" s="4" t="s">
        <v>0</v>
      </c>
      <c r="Q202" s="180" t="s">
        <v>0</v>
      </c>
    </row>
    <row r="203" spans="2:18" ht="51" customHeight="1">
      <c r="B203" s="185" t="s">
        <v>50</v>
      </c>
      <c r="C203" s="39" t="s">
        <v>168</v>
      </c>
      <c r="D203" s="73" t="s">
        <v>2</v>
      </c>
      <c r="E203" s="68" t="s">
        <v>2</v>
      </c>
      <c r="F203" s="68" t="s">
        <v>2</v>
      </c>
      <c r="G203" s="73" t="s">
        <v>2</v>
      </c>
      <c r="H203" s="68" t="s">
        <v>2</v>
      </c>
      <c r="I203" s="68" t="s">
        <v>2</v>
      </c>
      <c r="J203" s="73" t="s">
        <v>2</v>
      </c>
      <c r="K203" s="68" t="s">
        <v>2</v>
      </c>
      <c r="L203" s="73" t="s">
        <v>2</v>
      </c>
      <c r="M203" s="68" t="s">
        <v>2</v>
      </c>
      <c r="N203" s="68" t="s">
        <v>2</v>
      </c>
      <c r="O203" s="49">
        <v>0</v>
      </c>
      <c r="P203" s="49">
        <f>O203/1.23</f>
        <v>0</v>
      </c>
      <c r="Q203" s="203" t="s">
        <v>292</v>
      </c>
    </row>
    <row r="204" spans="2:18" s="46" customFormat="1">
      <c r="B204" s="186"/>
      <c r="C204" s="115" t="s">
        <v>390</v>
      </c>
      <c r="D204" s="114" t="s">
        <v>2</v>
      </c>
      <c r="E204" s="68" t="s">
        <v>2</v>
      </c>
      <c r="F204" s="68" t="s">
        <v>2</v>
      </c>
      <c r="G204" s="114" t="s">
        <v>2</v>
      </c>
      <c r="H204" s="68" t="s">
        <v>2</v>
      </c>
      <c r="I204" s="68" t="s">
        <v>2</v>
      </c>
      <c r="J204" s="114" t="s">
        <v>2</v>
      </c>
      <c r="K204" s="68" t="s">
        <v>2</v>
      </c>
      <c r="L204" s="114" t="s">
        <v>2</v>
      </c>
      <c r="M204" s="68" t="s">
        <v>2</v>
      </c>
      <c r="N204" s="68" t="s">
        <v>2</v>
      </c>
      <c r="O204" s="49"/>
      <c r="P204" s="49"/>
      <c r="Q204" s="204"/>
      <c r="R204" s="60"/>
    </row>
    <row r="205" spans="2:18" ht="145.5" customHeight="1">
      <c r="B205" s="178" t="s">
        <v>51</v>
      </c>
      <c r="C205" s="39" t="s">
        <v>169</v>
      </c>
      <c r="D205" s="73" t="s">
        <v>2</v>
      </c>
      <c r="E205" s="68" t="s">
        <v>2</v>
      </c>
      <c r="F205" s="68" t="s">
        <v>2</v>
      </c>
      <c r="G205" s="73" t="s">
        <v>2</v>
      </c>
      <c r="H205" s="68" t="s">
        <v>2</v>
      </c>
      <c r="I205" s="68" t="s">
        <v>2</v>
      </c>
      <c r="J205" s="73" t="s">
        <v>2</v>
      </c>
      <c r="K205" s="68" t="s">
        <v>2</v>
      </c>
      <c r="L205" s="73" t="s">
        <v>2</v>
      </c>
      <c r="M205" s="68" t="s">
        <v>2</v>
      </c>
      <c r="N205" s="68" t="s">
        <v>2</v>
      </c>
      <c r="O205" s="47">
        <v>0</v>
      </c>
      <c r="P205" s="47">
        <v>0</v>
      </c>
      <c r="Q205" s="180" t="s">
        <v>319</v>
      </c>
    </row>
    <row r="206" spans="2:18">
      <c r="B206" s="178" t="s">
        <v>0</v>
      </c>
      <c r="C206" s="81" t="s">
        <v>359</v>
      </c>
      <c r="D206" s="73" t="s">
        <v>2</v>
      </c>
      <c r="E206" s="68" t="s">
        <v>2</v>
      </c>
      <c r="F206" s="68" t="s">
        <v>2</v>
      </c>
      <c r="G206" s="73" t="s">
        <v>2</v>
      </c>
      <c r="H206" s="68" t="s">
        <v>2</v>
      </c>
      <c r="I206" s="68" t="s">
        <v>2</v>
      </c>
      <c r="J206" s="73" t="s">
        <v>2</v>
      </c>
      <c r="K206" s="68" t="s">
        <v>2</v>
      </c>
      <c r="L206" s="73" t="s">
        <v>2</v>
      </c>
      <c r="M206" s="68" t="s">
        <v>2</v>
      </c>
      <c r="N206" s="68" t="s">
        <v>2</v>
      </c>
      <c r="O206" s="4" t="s">
        <v>0</v>
      </c>
      <c r="P206" s="4" t="s">
        <v>0</v>
      </c>
      <c r="Q206" s="180" t="s">
        <v>0</v>
      </c>
    </row>
    <row r="207" spans="2:18">
      <c r="B207" s="178" t="s">
        <v>0</v>
      </c>
      <c r="C207" s="1" t="s">
        <v>115</v>
      </c>
      <c r="D207" s="73" t="s">
        <v>2</v>
      </c>
      <c r="E207" s="68" t="s">
        <v>2</v>
      </c>
      <c r="F207" s="68" t="s">
        <v>2</v>
      </c>
      <c r="G207" s="73" t="s">
        <v>2</v>
      </c>
      <c r="H207" s="68" t="s">
        <v>2</v>
      </c>
      <c r="I207" s="68" t="s">
        <v>2</v>
      </c>
      <c r="J207" s="73" t="s">
        <v>2</v>
      </c>
      <c r="K207" s="68" t="s">
        <v>2</v>
      </c>
      <c r="L207" s="73" t="s">
        <v>2</v>
      </c>
      <c r="M207" s="68" t="s">
        <v>2</v>
      </c>
      <c r="N207" s="68" t="s">
        <v>2</v>
      </c>
      <c r="O207" s="4" t="s">
        <v>0</v>
      </c>
      <c r="P207" s="4" t="s">
        <v>0</v>
      </c>
      <c r="Q207" s="180" t="s">
        <v>0</v>
      </c>
    </row>
    <row r="208" spans="2:18" ht="25.5" customHeight="1">
      <c r="B208" s="185" t="s">
        <v>52</v>
      </c>
      <c r="C208" s="39" t="s">
        <v>170</v>
      </c>
      <c r="D208" s="73" t="s">
        <v>2</v>
      </c>
      <c r="E208" s="68" t="s">
        <v>2</v>
      </c>
      <c r="F208" s="68" t="s">
        <v>2</v>
      </c>
      <c r="G208" s="73" t="s">
        <v>2</v>
      </c>
      <c r="H208" s="68" t="s">
        <v>2</v>
      </c>
      <c r="I208" s="68" t="s">
        <v>2</v>
      </c>
      <c r="J208" s="73" t="s">
        <v>2</v>
      </c>
      <c r="K208" s="68" t="s">
        <v>2</v>
      </c>
      <c r="L208" s="73" t="s">
        <v>2</v>
      </c>
      <c r="M208" s="68" t="s">
        <v>2</v>
      </c>
      <c r="N208" s="68" t="s">
        <v>2</v>
      </c>
      <c r="O208" s="160">
        <v>210</v>
      </c>
      <c r="P208" s="160">
        <f>O208/1.23</f>
        <v>170.73170731707319</v>
      </c>
      <c r="Q208" s="203" t="s">
        <v>243</v>
      </c>
    </row>
    <row r="209" spans="2:18" s="46" customFormat="1">
      <c r="B209" s="187"/>
      <c r="C209" s="81" t="s">
        <v>277</v>
      </c>
      <c r="D209" s="73" t="s">
        <v>2</v>
      </c>
      <c r="E209" s="68" t="s">
        <v>2</v>
      </c>
      <c r="F209" s="68" t="s">
        <v>2</v>
      </c>
      <c r="G209" s="73" t="s">
        <v>2</v>
      </c>
      <c r="H209" s="68" t="s">
        <v>2</v>
      </c>
      <c r="I209" s="68" t="s">
        <v>2</v>
      </c>
      <c r="J209" s="73" t="s">
        <v>2</v>
      </c>
      <c r="K209" s="68" t="s">
        <v>2</v>
      </c>
      <c r="L209" s="73" t="s">
        <v>2</v>
      </c>
      <c r="M209" s="68" t="s">
        <v>2</v>
      </c>
      <c r="N209" s="68" t="s">
        <v>2</v>
      </c>
      <c r="O209" s="49">
        <v>0</v>
      </c>
      <c r="P209" s="49">
        <v>0</v>
      </c>
      <c r="Q209" s="171"/>
      <c r="R209" s="60"/>
    </row>
    <row r="210" spans="2:18" s="46" customFormat="1">
      <c r="B210" s="197" t="s">
        <v>356</v>
      </c>
      <c r="C210" s="111" t="s">
        <v>358</v>
      </c>
      <c r="D210" s="94" t="s">
        <v>2</v>
      </c>
      <c r="E210" s="68" t="s">
        <v>2</v>
      </c>
      <c r="F210" s="68" t="s">
        <v>2</v>
      </c>
      <c r="G210" s="94" t="s">
        <v>2</v>
      </c>
      <c r="H210" s="68" t="s">
        <v>2</v>
      </c>
      <c r="I210" s="68" t="s">
        <v>2</v>
      </c>
      <c r="J210" s="94" t="s">
        <v>2</v>
      </c>
      <c r="K210" s="68" t="s">
        <v>2</v>
      </c>
      <c r="L210" s="94" t="s">
        <v>2</v>
      </c>
      <c r="M210" s="68" t="s">
        <v>2</v>
      </c>
      <c r="N210" s="68" t="s">
        <v>2</v>
      </c>
      <c r="O210" s="49">
        <v>0</v>
      </c>
      <c r="P210" s="49">
        <v>0</v>
      </c>
      <c r="Q210" s="169"/>
      <c r="R210" s="60"/>
    </row>
    <row r="211" spans="2:18" s="46" customFormat="1">
      <c r="B211" s="195"/>
      <c r="C211" s="81" t="s">
        <v>336</v>
      </c>
      <c r="D211" s="94" t="s">
        <v>2</v>
      </c>
      <c r="E211" s="68" t="s">
        <v>2</v>
      </c>
      <c r="F211" s="68" t="s">
        <v>2</v>
      </c>
      <c r="G211" s="94" t="s">
        <v>2</v>
      </c>
      <c r="H211" s="137" t="s">
        <v>2</v>
      </c>
      <c r="I211" s="68" t="s">
        <v>2</v>
      </c>
      <c r="J211" s="94" t="s">
        <v>2</v>
      </c>
      <c r="K211" s="68" t="s">
        <v>2</v>
      </c>
      <c r="L211" s="94" t="s">
        <v>2</v>
      </c>
      <c r="M211" s="68" t="s">
        <v>2</v>
      </c>
      <c r="N211" s="68" t="s">
        <v>2</v>
      </c>
      <c r="O211" s="49"/>
      <c r="P211" s="49"/>
      <c r="Q211" s="170"/>
      <c r="R211" s="60"/>
    </row>
    <row r="212" spans="2:18" s="46" customFormat="1" ht="15" thickBot="1">
      <c r="B212" s="196"/>
      <c r="C212" s="81" t="s">
        <v>357</v>
      </c>
      <c r="D212" s="94" t="s">
        <v>2</v>
      </c>
      <c r="E212" s="68" t="s">
        <v>2</v>
      </c>
      <c r="F212" s="68" t="s">
        <v>2</v>
      </c>
      <c r="G212" s="94" t="s">
        <v>2</v>
      </c>
      <c r="H212" s="68" t="s">
        <v>2</v>
      </c>
      <c r="I212" s="68" t="s">
        <v>2</v>
      </c>
      <c r="J212" s="94" t="s">
        <v>2</v>
      </c>
      <c r="K212" s="68" t="s">
        <v>2</v>
      </c>
      <c r="L212" s="94" t="s">
        <v>2</v>
      </c>
      <c r="M212" s="68" t="s">
        <v>2</v>
      </c>
      <c r="N212" s="68" t="s">
        <v>2</v>
      </c>
      <c r="O212" s="49"/>
      <c r="P212" s="49"/>
      <c r="Q212" s="171"/>
      <c r="R212" s="60"/>
    </row>
    <row r="213" spans="2:18" ht="14.5" customHeight="1">
      <c r="B213" s="200" t="s">
        <v>171</v>
      </c>
      <c r="C213" s="173" t="s">
        <v>0</v>
      </c>
      <c r="D213" s="174" t="s">
        <v>0</v>
      </c>
      <c r="E213" s="174"/>
      <c r="F213" s="174"/>
      <c r="G213" s="175"/>
      <c r="H213" s="175"/>
      <c r="I213" s="175"/>
      <c r="J213" s="175"/>
      <c r="K213" s="175"/>
      <c r="L213" s="175"/>
      <c r="M213" s="175"/>
      <c r="N213" s="175"/>
      <c r="O213" s="176" t="s">
        <v>0</v>
      </c>
      <c r="P213" s="176" t="s">
        <v>0</v>
      </c>
      <c r="Q213" s="177" t="s">
        <v>0</v>
      </c>
      <c r="R213" s="60" t="s">
        <v>0</v>
      </c>
    </row>
    <row r="214" spans="2:18" ht="26.5" thickBot="1">
      <c r="B214" s="21" t="s">
        <v>53</v>
      </c>
      <c r="C214" s="39" t="s">
        <v>414</v>
      </c>
      <c r="D214" s="138" t="s">
        <v>35</v>
      </c>
      <c r="E214" s="68" t="s">
        <v>35</v>
      </c>
      <c r="F214" s="68" t="s">
        <v>35</v>
      </c>
      <c r="G214" s="138" t="s">
        <v>35</v>
      </c>
      <c r="H214" s="68" t="s">
        <v>35</v>
      </c>
      <c r="I214" s="68" t="s">
        <v>35</v>
      </c>
      <c r="J214" s="138" t="s">
        <v>35</v>
      </c>
      <c r="K214" s="68"/>
      <c r="L214" s="138"/>
      <c r="M214" s="68"/>
      <c r="N214" s="68"/>
      <c r="O214" s="49">
        <v>0</v>
      </c>
      <c r="P214" s="49">
        <f>O214/1.23</f>
        <v>0</v>
      </c>
      <c r="Q214" s="106" t="s">
        <v>244</v>
      </c>
    </row>
    <row r="215" spans="2:18">
      <c r="B215" s="200" t="s">
        <v>54</v>
      </c>
      <c r="C215" s="173" t="s">
        <v>0</v>
      </c>
      <c r="D215" s="174" t="s">
        <v>0</v>
      </c>
      <c r="E215" s="174"/>
      <c r="F215" s="174"/>
      <c r="G215" s="175" t="s">
        <v>0</v>
      </c>
      <c r="H215" s="175"/>
      <c r="I215" s="175"/>
      <c r="J215" s="175"/>
      <c r="K215" s="175"/>
      <c r="L215" s="175"/>
      <c r="M215" s="175"/>
      <c r="N215" s="175"/>
      <c r="O215" s="176" t="s">
        <v>0</v>
      </c>
      <c r="P215" s="176" t="s">
        <v>0</v>
      </c>
      <c r="Q215" s="177" t="s">
        <v>0</v>
      </c>
    </row>
    <row r="216" spans="2:18" ht="52.4" customHeight="1">
      <c r="B216" s="178" t="s">
        <v>55</v>
      </c>
      <c r="C216" s="39" t="s">
        <v>172</v>
      </c>
      <c r="D216" s="73" t="s">
        <v>2</v>
      </c>
      <c r="E216" s="68" t="s">
        <v>2</v>
      </c>
      <c r="F216" s="68" t="s">
        <v>35</v>
      </c>
      <c r="G216" s="73" t="s">
        <v>2</v>
      </c>
      <c r="H216" s="68" t="s">
        <v>2</v>
      </c>
      <c r="I216" s="68" t="s">
        <v>2</v>
      </c>
      <c r="J216" s="73" t="s">
        <v>2</v>
      </c>
      <c r="K216" s="68" t="s">
        <v>2</v>
      </c>
      <c r="L216" s="73" t="s">
        <v>2</v>
      </c>
      <c r="M216" s="68"/>
      <c r="N216" s="68"/>
      <c r="O216" s="47">
        <v>0</v>
      </c>
      <c r="P216" s="47">
        <v>0</v>
      </c>
      <c r="Q216" s="179" t="s">
        <v>245</v>
      </c>
    </row>
    <row r="217" spans="2:18">
      <c r="B217" s="178" t="s">
        <v>0</v>
      </c>
      <c r="C217" s="1" t="s">
        <v>116</v>
      </c>
      <c r="D217" s="73" t="s">
        <v>2</v>
      </c>
      <c r="E217" s="68" t="s">
        <v>2</v>
      </c>
      <c r="F217" s="68"/>
      <c r="G217" s="73" t="s">
        <v>2</v>
      </c>
      <c r="H217" s="68" t="s">
        <v>2</v>
      </c>
      <c r="I217" s="68" t="s">
        <v>2</v>
      </c>
      <c r="J217" s="73" t="s">
        <v>2</v>
      </c>
      <c r="K217" s="68" t="s">
        <v>2</v>
      </c>
      <c r="L217" s="73" t="s">
        <v>2</v>
      </c>
      <c r="M217" s="68"/>
      <c r="N217" s="68"/>
      <c r="O217" s="4" t="s">
        <v>0</v>
      </c>
      <c r="P217" s="4" t="s">
        <v>0</v>
      </c>
      <c r="Q217" s="180" t="s">
        <v>0</v>
      </c>
    </row>
    <row r="218" spans="2:18" ht="63" thickBot="1">
      <c r="B218" s="22" t="s">
        <v>56</v>
      </c>
      <c r="C218" s="39" t="s">
        <v>173</v>
      </c>
      <c r="D218" s="73" t="s">
        <v>35</v>
      </c>
      <c r="E218" s="68" t="s">
        <v>35</v>
      </c>
      <c r="F218" s="68"/>
      <c r="G218" s="73" t="s">
        <v>35</v>
      </c>
      <c r="H218" s="68" t="s">
        <v>35</v>
      </c>
      <c r="I218" s="68" t="s">
        <v>35</v>
      </c>
      <c r="J218" s="73" t="s">
        <v>35</v>
      </c>
      <c r="K218" s="68" t="s">
        <v>35</v>
      </c>
      <c r="L218" s="73" t="s">
        <v>35</v>
      </c>
      <c r="M218" s="68"/>
      <c r="N218" s="68"/>
      <c r="O218" s="4" t="s">
        <v>0</v>
      </c>
      <c r="P218" s="4" t="s">
        <v>0</v>
      </c>
      <c r="Q218" s="106" t="s">
        <v>320</v>
      </c>
    </row>
    <row r="219" spans="2:18">
      <c r="B219" s="200" t="s">
        <v>174</v>
      </c>
      <c r="C219" s="173" t="s">
        <v>0</v>
      </c>
      <c r="D219" s="174" t="s">
        <v>0</v>
      </c>
      <c r="E219" s="174"/>
      <c r="F219" s="174"/>
      <c r="G219" s="175" t="s">
        <v>0</v>
      </c>
      <c r="H219" s="175"/>
      <c r="I219" s="175"/>
      <c r="J219" s="175"/>
      <c r="K219" s="175"/>
      <c r="L219" s="175"/>
      <c r="M219" s="175"/>
      <c r="N219" s="175"/>
      <c r="O219" s="176" t="s">
        <v>0</v>
      </c>
      <c r="P219" s="176" t="s">
        <v>0</v>
      </c>
      <c r="Q219" s="177" t="s">
        <v>0</v>
      </c>
    </row>
    <row r="220" spans="2:18" ht="50.5" customHeight="1">
      <c r="B220" s="185" t="s">
        <v>57</v>
      </c>
      <c r="C220" s="71" t="s">
        <v>175</v>
      </c>
      <c r="D220" s="73" t="s">
        <v>2</v>
      </c>
      <c r="E220" s="68" t="s">
        <v>2</v>
      </c>
      <c r="F220" s="68" t="s">
        <v>35</v>
      </c>
      <c r="G220" s="73" t="s">
        <v>2</v>
      </c>
      <c r="H220" s="68" t="s">
        <v>2</v>
      </c>
      <c r="I220" s="68" t="s">
        <v>2</v>
      </c>
      <c r="J220" s="73" t="s">
        <v>2</v>
      </c>
      <c r="K220" s="68" t="s">
        <v>2</v>
      </c>
      <c r="L220" s="73" t="s">
        <v>2</v>
      </c>
      <c r="M220" s="68" t="s">
        <v>2</v>
      </c>
      <c r="N220" s="68" t="s">
        <v>35</v>
      </c>
      <c r="O220" s="47">
        <v>0</v>
      </c>
      <c r="P220" s="47">
        <v>0</v>
      </c>
      <c r="Q220" s="203" t="s">
        <v>246</v>
      </c>
    </row>
    <row r="221" spans="2:18" s="46" customFormat="1" ht="16" customHeight="1">
      <c r="B221" s="186"/>
      <c r="C221" s="117" t="s">
        <v>109</v>
      </c>
      <c r="D221" s="132" t="s">
        <v>2</v>
      </c>
      <c r="E221" s="68" t="s">
        <v>2</v>
      </c>
      <c r="F221" s="68"/>
      <c r="G221" s="132" t="s">
        <v>2</v>
      </c>
      <c r="H221" s="68" t="s">
        <v>2</v>
      </c>
      <c r="I221" s="68" t="s">
        <v>2</v>
      </c>
      <c r="J221" s="132" t="s">
        <v>2</v>
      </c>
      <c r="K221" s="68" t="s">
        <v>2</v>
      </c>
      <c r="L221" s="132" t="s">
        <v>2</v>
      </c>
      <c r="M221" s="68" t="s">
        <v>2</v>
      </c>
      <c r="N221" s="68"/>
      <c r="O221" s="47"/>
      <c r="P221" s="47"/>
      <c r="Q221" s="204"/>
      <c r="R221" s="60"/>
    </row>
    <row r="222" spans="2:18" ht="37.5">
      <c r="B222" s="23" t="s">
        <v>58</v>
      </c>
      <c r="C222" s="39" t="s">
        <v>59</v>
      </c>
      <c r="D222" s="73" t="s">
        <v>35</v>
      </c>
      <c r="E222" s="68" t="s">
        <v>35</v>
      </c>
      <c r="F222" s="68" t="s">
        <v>35</v>
      </c>
      <c r="G222" s="73" t="s">
        <v>35</v>
      </c>
      <c r="H222" s="68" t="s">
        <v>35</v>
      </c>
      <c r="I222" s="68" t="s">
        <v>35</v>
      </c>
      <c r="J222" s="73" t="s">
        <v>35</v>
      </c>
      <c r="K222" s="68" t="s">
        <v>35</v>
      </c>
      <c r="L222" s="73" t="s">
        <v>35</v>
      </c>
      <c r="M222" s="68" t="s">
        <v>35</v>
      </c>
      <c r="N222" s="68" t="s">
        <v>35</v>
      </c>
      <c r="O222" s="47">
        <v>0</v>
      </c>
      <c r="P222" s="47">
        <v>0</v>
      </c>
      <c r="Q222" s="106" t="s">
        <v>247</v>
      </c>
    </row>
    <row r="223" spans="2:18" s="46" customFormat="1">
      <c r="B223" s="197" t="s">
        <v>360</v>
      </c>
      <c r="C223" s="98" t="s">
        <v>361</v>
      </c>
      <c r="D223" s="94" t="s">
        <v>2</v>
      </c>
      <c r="E223" s="68" t="s">
        <v>2</v>
      </c>
      <c r="F223" s="68" t="s">
        <v>2</v>
      </c>
      <c r="G223" s="94" t="s">
        <v>2</v>
      </c>
      <c r="H223" s="68" t="s">
        <v>2</v>
      </c>
      <c r="I223" s="68" t="s">
        <v>2</v>
      </c>
      <c r="J223" s="94" t="s">
        <v>2</v>
      </c>
      <c r="K223" s="68" t="s">
        <v>2</v>
      </c>
      <c r="L223" s="94" t="s">
        <v>2</v>
      </c>
      <c r="M223" s="68" t="s">
        <v>2</v>
      </c>
      <c r="N223" s="68" t="s">
        <v>2</v>
      </c>
      <c r="O223" s="49">
        <v>0</v>
      </c>
      <c r="P223" s="49">
        <v>0</v>
      </c>
      <c r="Q223" s="203"/>
      <c r="R223" s="60"/>
    </row>
    <row r="224" spans="2:18" s="46" customFormat="1">
      <c r="B224" s="195"/>
      <c r="C224" s="81" t="s">
        <v>336</v>
      </c>
      <c r="D224" s="94" t="s">
        <v>2</v>
      </c>
      <c r="E224" s="68" t="s">
        <v>2</v>
      </c>
      <c r="F224" s="68" t="s">
        <v>2</v>
      </c>
      <c r="G224" s="94" t="s">
        <v>2</v>
      </c>
      <c r="H224" s="68" t="s">
        <v>2</v>
      </c>
      <c r="I224" s="68" t="s">
        <v>2</v>
      </c>
      <c r="J224" s="94" t="s">
        <v>2</v>
      </c>
      <c r="K224" s="68" t="s">
        <v>2</v>
      </c>
      <c r="L224" s="94" t="s">
        <v>2</v>
      </c>
      <c r="M224" s="68" t="s">
        <v>2</v>
      </c>
      <c r="N224" s="68" t="s">
        <v>2</v>
      </c>
      <c r="O224" s="49"/>
      <c r="P224" s="49"/>
      <c r="Q224" s="204"/>
      <c r="R224" s="60"/>
    </row>
    <row r="225" spans="2:18" s="46" customFormat="1">
      <c r="B225" s="195"/>
      <c r="C225" s="126" t="s">
        <v>392</v>
      </c>
      <c r="D225" s="125"/>
      <c r="E225" s="68"/>
      <c r="F225" s="68"/>
      <c r="G225" s="125"/>
      <c r="H225" s="68"/>
      <c r="I225" s="68"/>
      <c r="J225" s="125"/>
      <c r="K225" s="68"/>
      <c r="L225" s="125"/>
      <c r="M225" s="68" t="s">
        <v>2</v>
      </c>
      <c r="N225" s="68" t="s">
        <v>2</v>
      </c>
      <c r="O225" s="49"/>
      <c r="P225" s="49"/>
      <c r="Q225" s="204"/>
      <c r="R225" s="60"/>
    </row>
    <row r="226" spans="2:18" s="46" customFormat="1">
      <c r="B226" s="195"/>
      <c r="C226" s="81" t="s">
        <v>362</v>
      </c>
      <c r="D226" s="94" t="s">
        <v>2</v>
      </c>
      <c r="E226" s="68" t="s">
        <v>2</v>
      </c>
      <c r="F226" s="68"/>
      <c r="G226" s="94" t="s">
        <v>2</v>
      </c>
      <c r="H226" s="68" t="s">
        <v>2</v>
      </c>
      <c r="I226" s="68" t="s">
        <v>2</v>
      </c>
      <c r="J226" s="94" t="s">
        <v>2</v>
      </c>
      <c r="K226" s="68" t="s">
        <v>2</v>
      </c>
      <c r="L226" s="94" t="s">
        <v>2</v>
      </c>
      <c r="M226" s="68"/>
      <c r="N226" s="68"/>
      <c r="O226" s="49"/>
      <c r="P226" s="49"/>
      <c r="Q226" s="207"/>
      <c r="R226" s="60"/>
    </row>
    <row r="227" spans="2:18" s="46" customFormat="1">
      <c r="B227" s="197" t="s">
        <v>363</v>
      </c>
      <c r="C227" s="98" t="s">
        <v>364</v>
      </c>
      <c r="D227" s="94" t="s">
        <v>2</v>
      </c>
      <c r="E227" s="68" t="s">
        <v>2</v>
      </c>
      <c r="F227" s="68" t="s">
        <v>35</v>
      </c>
      <c r="G227" s="94" t="s">
        <v>2</v>
      </c>
      <c r="H227" s="68" t="s">
        <v>2</v>
      </c>
      <c r="I227" s="68" t="s">
        <v>2</v>
      </c>
      <c r="J227" s="94" t="s">
        <v>2</v>
      </c>
      <c r="K227" s="68" t="s">
        <v>2</v>
      </c>
      <c r="L227" s="94" t="s">
        <v>2</v>
      </c>
      <c r="M227" s="68" t="s">
        <v>2</v>
      </c>
      <c r="N227" s="68" t="s">
        <v>2</v>
      </c>
      <c r="O227" s="49">
        <v>700</v>
      </c>
      <c r="P227" s="49">
        <f>O227/1.23</f>
        <v>569.10569105691059</v>
      </c>
      <c r="Q227" s="203"/>
      <c r="R227" s="60"/>
    </row>
    <row r="228" spans="2:18" s="46" customFormat="1">
      <c r="B228" s="195"/>
      <c r="C228" s="81" t="s">
        <v>362</v>
      </c>
      <c r="D228" s="94" t="s">
        <v>2</v>
      </c>
      <c r="E228" s="68" t="s">
        <v>2</v>
      </c>
      <c r="F228" s="68"/>
      <c r="G228" s="94" t="s">
        <v>2</v>
      </c>
      <c r="H228" s="68" t="s">
        <v>2</v>
      </c>
      <c r="I228" s="68" t="s">
        <v>2</v>
      </c>
      <c r="J228" s="94" t="s">
        <v>2</v>
      </c>
      <c r="K228" s="68" t="s">
        <v>2</v>
      </c>
      <c r="L228" s="94" t="s">
        <v>2</v>
      </c>
      <c r="M228" s="68"/>
      <c r="N228" s="68"/>
      <c r="O228" s="49"/>
      <c r="P228" s="49"/>
      <c r="Q228" s="204"/>
      <c r="R228" s="60"/>
    </row>
    <row r="229" spans="2:18" s="46" customFormat="1">
      <c r="B229" s="195"/>
      <c r="C229" s="126" t="s">
        <v>392</v>
      </c>
      <c r="D229" s="125"/>
      <c r="E229" s="68"/>
      <c r="F229" s="68"/>
      <c r="G229" s="125"/>
      <c r="H229" s="68"/>
      <c r="I229" s="68"/>
      <c r="J229" s="125"/>
      <c r="K229" s="68"/>
      <c r="L229" s="125"/>
      <c r="M229" s="68" t="s">
        <v>2</v>
      </c>
      <c r="N229" s="68" t="s">
        <v>2</v>
      </c>
      <c r="O229" s="49"/>
      <c r="P229" s="49"/>
      <c r="Q229" s="204"/>
      <c r="R229" s="60"/>
    </row>
    <row r="230" spans="2:18" s="46" customFormat="1">
      <c r="B230" s="195"/>
      <c r="C230" s="81" t="s">
        <v>385</v>
      </c>
      <c r="D230" s="94" t="s">
        <v>2</v>
      </c>
      <c r="E230" s="68" t="s">
        <v>2</v>
      </c>
      <c r="F230" s="68"/>
      <c r="G230" s="94" t="s">
        <v>2</v>
      </c>
      <c r="H230" s="68" t="s">
        <v>2</v>
      </c>
      <c r="I230" s="68" t="s">
        <v>2</v>
      </c>
      <c r="J230" s="94" t="s">
        <v>2</v>
      </c>
      <c r="K230" s="68" t="s">
        <v>2</v>
      </c>
      <c r="L230" s="94" t="s">
        <v>2</v>
      </c>
      <c r="M230" s="68" t="s">
        <v>2</v>
      </c>
      <c r="N230" s="68" t="s">
        <v>2</v>
      </c>
      <c r="O230" s="49"/>
      <c r="P230" s="49"/>
      <c r="Q230" s="204"/>
      <c r="R230" s="60"/>
    </row>
    <row r="231" spans="2:18" s="46" customFormat="1" ht="30.65" customHeight="1">
      <c r="B231" s="208" t="s">
        <v>377</v>
      </c>
      <c r="C231" s="119" t="s">
        <v>386</v>
      </c>
      <c r="D231" s="124" t="s">
        <v>2</v>
      </c>
      <c r="E231" s="68" t="s">
        <v>2</v>
      </c>
      <c r="F231" s="68" t="s">
        <v>2</v>
      </c>
      <c r="G231" s="124" t="s">
        <v>2</v>
      </c>
      <c r="H231" s="68" t="s">
        <v>2</v>
      </c>
      <c r="I231" s="68" t="s">
        <v>2</v>
      </c>
      <c r="J231" s="124" t="s">
        <v>2</v>
      </c>
      <c r="K231" s="68" t="s">
        <v>2</v>
      </c>
      <c r="L231" s="114" t="s">
        <v>2</v>
      </c>
      <c r="M231" s="68"/>
      <c r="N231" s="68"/>
      <c r="O231" s="49">
        <v>900</v>
      </c>
      <c r="P231" s="49">
        <f>O231/1.23</f>
        <v>731.70731707317077</v>
      </c>
      <c r="Q231" s="203" t="s">
        <v>379</v>
      </c>
      <c r="R231" s="60"/>
    </row>
    <row r="232" spans="2:18" s="46" customFormat="1">
      <c r="B232" s="209"/>
      <c r="C232" s="120" t="s">
        <v>378</v>
      </c>
      <c r="D232" s="124" t="s">
        <v>2</v>
      </c>
      <c r="E232" s="68" t="s">
        <v>2</v>
      </c>
      <c r="F232" s="68"/>
      <c r="G232" s="124" t="s">
        <v>2</v>
      </c>
      <c r="H232" s="68" t="s">
        <v>2</v>
      </c>
      <c r="I232" s="68" t="s">
        <v>2</v>
      </c>
      <c r="J232" s="124" t="s">
        <v>2</v>
      </c>
      <c r="K232" s="68" t="s">
        <v>2</v>
      </c>
      <c r="L232" s="114" t="s">
        <v>2</v>
      </c>
      <c r="M232" s="68"/>
      <c r="N232" s="68"/>
      <c r="O232" s="49"/>
      <c r="P232" s="49"/>
      <c r="Q232" s="204"/>
      <c r="R232" s="60"/>
    </row>
    <row r="233" spans="2:18" s="46" customFormat="1">
      <c r="B233" s="209"/>
      <c r="C233" s="120" t="s">
        <v>380</v>
      </c>
      <c r="D233" s="124"/>
      <c r="E233" s="68"/>
      <c r="F233" s="68" t="s">
        <v>2</v>
      </c>
      <c r="G233" s="124"/>
      <c r="H233" s="68"/>
      <c r="I233" s="68"/>
      <c r="J233" s="124"/>
      <c r="K233" s="68"/>
      <c r="L233" s="114"/>
      <c r="M233" s="68"/>
      <c r="N233" s="68"/>
      <c r="O233" s="49"/>
      <c r="P233" s="49"/>
      <c r="Q233" s="204"/>
      <c r="R233" s="60"/>
    </row>
    <row r="234" spans="2:18" s="46" customFormat="1" ht="15" thickBot="1">
      <c r="B234" s="210"/>
      <c r="C234" s="120" t="s">
        <v>336</v>
      </c>
      <c r="D234" s="124" t="s">
        <v>2</v>
      </c>
      <c r="E234" s="68" t="s">
        <v>2</v>
      </c>
      <c r="F234" s="68"/>
      <c r="G234" s="124" t="s">
        <v>2</v>
      </c>
      <c r="H234" s="68" t="s">
        <v>2</v>
      </c>
      <c r="I234" s="68" t="s">
        <v>2</v>
      </c>
      <c r="J234" s="124" t="s">
        <v>2</v>
      </c>
      <c r="K234" s="68" t="s">
        <v>2</v>
      </c>
      <c r="L234" s="114" t="s">
        <v>2</v>
      </c>
      <c r="M234" s="68"/>
      <c r="N234" s="68"/>
      <c r="O234" s="49"/>
      <c r="P234" s="49"/>
      <c r="Q234" s="207"/>
      <c r="R234" s="60"/>
    </row>
    <row r="235" spans="2:18" ht="14.5" customHeight="1">
      <c r="B235" s="172" t="s">
        <v>176</v>
      </c>
      <c r="C235" s="173" t="s">
        <v>0</v>
      </c>
      <c r="D235" s="174" t="s">
        <v>0</v>
      </c>
      <c r="E235" s="174"/>
      <c r="F235" s="174"/>
      <c r="G235" s="175"/>
      <c r="H235" s="175"/>
      <c r="I235" s="175"/>
      <c r="J235" s="175"/>
      <c r="K235" s="175"/>
      <c r="L235" s="175"/>
      <c r="M235" s="175"/>
      <c r="N235" s="175"/>
      <c r="O235" s="176" t="s">
        <v>0</v>
      </c>
      <c r="P235" s="176" t="s">
        <v>0</v>
      </c>
      <c r="Q235" s="177" t="s">
        <v>0</v>
      </c>
      <c r="R235" s="60" t="s">
        <v>0</v>
      </c>
    </row>
    <row r="236" spans="2:18" ht="306" customHeight="1">
      <c r="B236" s="185" t="s">
        <v>60</v>
      </c>
      <c r="C236" s="39" t="s">
        <v>177</v>
      </c>
      <c r="D236" s="73" t="s">
        <v>2</v>
      </c>
      <c r="E236" s="68" t="s">
        <v>2</v>
      </c>
      <c r="F236" s="68" t="s">
        <v>2</v>
      </c>
      <c r="G236" s="73" t="s">
        <v>2</v>
      </c>
      <c r="H236" s="68" t="s">
        <v>2</v>
      </c>
      <c r="I236" s="68" t="s">
        <v>2</v>
      </c>
      <c r="J236" s="73" t="s">
        <v>2</v>
      </c>
      <c r="K236" s="68" t="s">
        <v>2</v>
      </c>
      <c r="L236" s="73" t="s">
        <v>2</v>
      </c>
      <c r="M236" s="68" t="s">
        <v>2</v>
      </c>
      <c r="N236" s="68" t="s">
        <v>2</v>
      </c>
      <c r="O236" s="49">
        <v>620</v>
      </c>
      <c r="P236" s="49">
        <f>O236/1.23</f>
        <v>504.0650406504065</v>
      </c>
      <c r="Q236" s="203" t="s">
        <v>321</v>
      </c>
    </row>
    <row r="237" spans="2:18">
      <c r="B237" s="186"/>
      <c r="C237" s="1" t="s">
        <v>103</v>
      </c>
      <c r="D237" s="73" t="s">
        <v>2</v>
      </c>
      <c r="E237" s="68" t="s">
        <v>2</v>
      </c>
      <c r="F237" s="68" t="s">
        <v>2</v>
      </c>
      <c r="G237" s="73" t="s">
        <v>2</v>
      </c>
      <c r="H237" s="68" t="s">
        <v>2</v>
      </c>
      <c r="I237" s="68" t="s">
        <v>2</v>
      </c>
      <c r="J237" s="73" t="s">
        <v>2</v>
      </c>
      <c r="K237" s="68" t="s">
        <v>2</v>
      </c>
      <c r="L237" s="73" t="s">
        <v>2</v>
      </c>
      <c r="M237" s="68" t="s">
        <v>2</v>
      </c>
      <c r="N237" s="68" t="s">
        <v>2</v>
      </c>
      <c r="O237" s="86" t="s">
        <v>0</v>
      </c>
      <c r="P237" s="86" t="s">
        <v>0</v>
      </c>
      <c r="Q237" s="204"/>
    </row>
    <row r="238" spans="2:18" ht="269.25" customHeight="1">
      <c r="B238" s="178" t="s">
        <v>61</v>
      </c>
      <c r="C238" s="39" t="s">
        <v>178</v>
      </c>
      <c r="D238" s="73" t="s">
        <v>2</v>
      </c>
      <c r="E238" s="68" t="s">
        <v>2</v>
      </c>
      <c r="F238" s="68" t="s">
        <v>2</v>
      </c>
      <c r="G238" s="73" t="s">
        <v>2</v>
      </c>
      <c r="H238" s="68" t="s">
        <v>2</v>
      </c>
      <c r="I238" s="68" t="s">
        <v>2</v>
      </c>
      <c r="J238" s="73" t="s">
        <v>2</v>
      </c>
      <c r="K238" s="68" t="s">
        <v>2</v>
      </c>
      <c r="L238" s="73" t="s">
        <v>2</v>
      </c>
      <c r="M238" s="68" t="s">
        <v>2</v>
      </c>
      <c r="N238" s="68" t="s">
        <v>2</v>
      </c>
      <c r="O238" s="49">
        <v>730</v>
      </c>
      <c r="P238" s="49">
        <f>O238/1.23</f>
        <v>593.4959349593496</v>
      </c>
      <c r="Q238" s="179" t="s">
        <v>322</v>
      </c>
    </row>
    <row r="239" spans="2:18" s="46" customFormat="1">
      <c r="B239" s="178"/>
      <c r="C239" s="103" t="s">
        <v>291</v>
      </c>
      <c r="D239" s="132" t="s">
        <v>2</v>
      </c>
      <c r="E239" s="68" t="s">
        <v>2</v>
      </c>
      <c r="F239" s="68" t="s">
        <v>2</v>
      </c>
      <c r="G239" s="132" t="s">
        <v>2</v>
      </c>
      <c r="H239" s="68" t="s">
        <v>2</v>
      </c>
      <c r="I239" s="68" t="s">
        <v>2</v>
      </c>
      <c r="J239" s="132" t="s">
        <v>2</v>
      </c>
      <c r="K239" s="68" t="s">
        <v>2</v>
      </c>
      <c r="L239" s="132" t="s">
        <v>2</v>
      </c>
      <c r="M239" s="68" t="s">
        <v>2</v>
      </c>
      <c r="N239" s="68" t="s">
        <v>2</v>
      </c>
      <c r="O239" s="49">
        <v>0</v>
      </c>
      <c r="P239" s="49">
        <f>O239/1.23</f>
        <v>0</v>
      </c>
      <c r="Q239" s="179"/>
      <c r="R239" s="60"/>
    </row>
    <row r="240" spans="2:18">
      <c r="B240" s="178" t="s">
        <v>0</v>
      </c>
      <c r="C240" s="1" t="s">
        <v>103</v>
      </c>
      <c r="D240" s="73" t="s">
        <v>2</v>
      </c>
      <c r="E240" s="68" t="s">
        <v>2</v>
      </c>
      <c r="F240" s="68" t="s">
        <v>2</v>
      </c>
      <c r="G240" s="73" t="s">
        <v>2</v>
      </c>
      <c r="H240" s="68" t="s">
        <v>2</v>
      </c>
      <c r="I240" s="68" t="s">
        <v>2</v>
      </c>
      <c r="J240" s="73" t="s">
        <v>2</v>
      </c>
      <c r="K240" s="68" t="s">
        <v>2</v>
      </c>
      <c r="L240" s="73" t="s">
        <v>2</v>
      </c>
      <c r="M240" s="68" t="s">
        <v>2</v>
      </c>
      <c r="N240" s="68" t="s">
        <v>2</v>
      </c>
      <c r="O240" s="4" t="s">
        <v>0</v>
      </c>
      <c r="P240" s="4" t="s">
        <v>0</v>
      </c>
      <c r="Q240" s="180" t="s">
        <v>0</v>
      </c>
    </row>
    <row r="241" spans="2:18" ht="295.39999999999998" customHeight="1">
      <c r="B241" s="178" t="s">
        <v>62</v>
      </c>
      <c r="C241" s="39" t="s">
        <v>179</v>
      </c>
      <c r="D241" s="73" t="s">
        <v>2</v>
      </c>
      <c r="E241" s="68" t="s">
        <v>2</v>
      </c>
      <c r="F241" s="68" t="s">
        <v>2</v>
      </c>
      <c r="G241" s="73" t="s">
        <v>2</v>
      </c>
      <c r="H241" s="68" t="s">
        <v>2</v>
      </c>
      <c r="I241" s="68" t="s">
        <v>2</v>
      </c>
      <c r="J241" s="73" t="s">
        <v>2</v>
      </c>
      <c r="K241" s="68" t="s">
        <v>2</v>
      </c>
      <c r="L241" s="73" t="s">
        <v>2</v>
      </c>
      <c r="M241" s="68" t="s">
        <v>2</v>
      </c>
      <c r="N241" s="68" t="s">
        <v>2</v>
      </c>
      <c r="O241" s="160">
        <v>2350</v>
      </c>
      <c r="P241" s="160">
        <f>O241/1.23</f>
        <v>1910.5691056910568</v>
      </c>
      <c r="Q241" s="180" t="s">
        <v>323</v>
      </c>
    </row>
    <row r="242" spans="2:18">
      <c r="B242" s="178" t="s">
        <v>0</v>
      </c>
      <c r="C242" s="1" t="s">
        <v>104</v>
      </c>
      <c r="D242" s="73" t="s">
        <v>2</v>
      </c>
      <c r="E242" s="68" t="s">
        <v>2</v>
      </c>
      <c r="F242" s="68" t="s">
        <v>2</v>
      </c>
      <c r="G242" s="73" t="s">
        <v>2</v>
      </c>
      <c r="H242" s="68" t="s">
        <v>2</v>
      </c>
      <c r="I242" s="68" t="s">
        <v>2</v>
      </c>
      <c r="J242" s="73" t="s">
        <v>2</v>
      </c>
      <c r="K242" s="68" t="s">
        <v>2</v>
      </c>
      <c r="L242" s="73" t="s">
        <v>2</v>
      </c>
      <c r="M242" s="68" t="s">
        <v>2</v>
      </c>
      <c r="N242" s="68" t="s">
        <v>2</v>
      </c>
      <c r="O242" s="4" t="s">
        <v>0</v>
      </c>
      <c r="P242" s="4" t="s">
        <v>0</v>
      </c>
      <c r="Q242" s="180" t="s">
        <v>0</v>
      </c>
    </row>
    <row r="243" spans="2:18" s="46" customFormat="1">
      <c r="B243" s="178"/>
      <c r="C243" s="103" t="s">
        <v>291</v>
      </c>
      <c r="D243" s="132" t="s">
        <v>2</v>
      </c>
      <c r="E243" s="68" t="s">
        <v>2</v>
      </c>
      <c r="F243" s="68" t="s">
        <v>2</v>
      </c>
      <c r="G243" s="132" t="s">
        <v>2</v>
      </c>
      <c r="H243" s="68" t="s">
        <v>2</v>
      </c>
      <c r="I243" s="68" t="s">
        <v>2</v>
      </c>
      <c r="J243" s="132" t="s">
        <v>2</v>
      </c>
      <c r="K243" s="68" t="s">
        <v>2</v>
      </c>
      <c r="L243" s="132" t="s">
        <v>2</v>
      </c>
      <c r="M243" s="68" t="s">
        <v>2</v>
      </c>
      <c r="N243" s="68" t="s">
        <v>2</v>
      </c>
      <c r="O243" s="160">
        <v>1700</v>
      </c>
      <c r="P243" s="160">
        <f>O243/1.23</f>
        <v>1382.1138211382115</v>
      </c>
      <c r="Q243" s="180"/>
      <c r="R243" s="60"/>
    </row>
    <row r="244" spans="2:18">
      <c r="B244" s="178" t="s">
        <v>0</v>
      </c>
      <c r="C244" s="1" t="s">
        <v>117</v>
      </c>
      <c r="D244" s="73" t="s">
        <v>2</v>
      </c>
      <c r="E244" s="68" t="s">
        <v>2</v>
      </c>
      <c r="F244" s="68" t="s">
        <v>2</v>
      </c>
      <c r="G244" s="73" t="s">
        <v>2</v>
      </c>
      <c r="H244" s="68" t="s">
        <v>2</v>
      </c>
      <c r="I244" s="68" t="s">
        <v>2</v>
      </c>
      <c r="J244" s="73" t="s">
        <v>2</v>
      </c>
      <c r="K244" s="68" t="s">
        <v>2</v>
      </c>
      <c r="L244" s="73" t="s">
        <v>2</v>
      </c>
      <c r="M244" s="68" t="s">
        <v>2</v>
      </c>
      <c r="N244" s="68" t="s">
        <v>2</v>
      </c>
      <c r="O244" s="4" t="s">
        <v>0</v>
      </c>
      <c r="P244" s="4" t="s">
        <v>0</v>
      </c>
      <c r="Q244" s="180" t="s">
        <v>0</v>
      </c>
    </row>
    <row r="245" spans="2:18">
      <c r="B245" s="178" t="s">
        <v>0</v>
      </c>
      <c r="C245" s="1" t="s">
        <v>118</v>
      </c>
      <c r="D245" s="73" t="s">
        <v>2</v>
      </c>
      <c r="E245" s="68" t="s">
        <v>2</v>
      </c>
      <c r="F245" s="68" t="s">
        <v>2</v>
      </c>
      <c r="G245" s="73" t="s">
        <v>2</v>
      </c>
      <c r="H245" s="68" t="s">
        <v>2</v>
      </c>
      <c r="I245" s="68" t="s">
        <v>2</v>
      </c>
      <c r="J245" s="73" t="s">
        <v>2</v>
      </c>
      <c r="K245" s="68" t="s">
        <v>2</v>
      </c>
      <c r="L245" s="73" t="s">
        <v>2</v>
      </c>
      <c r="M245" s="68" t="s">
        <v>2</v>
      </c>
      <c r="N245" s="68" t="s">
        <v>2</v>
      </c>
      <c r="O245" s="4" t="s">
        <v>0</v>
      </c>
      <c r="P245" s="4" t="s">
        <v>0</v>
      </c>
      <c r="Q245" s="180" t="s">
        <v>0</v>
      </c>
    </row>
    <row r="246" spans="2:18" ht="362.5">
      <c r="B246" s="24" t="s">
        <v>63</v>
      </c>
      <c r="C246" s="39" t="s">
        <v>180</v>
      </c>
      <c r="D246" s="73" t="s">
        <v>35</v>
      </c>
      <c r="E246" s="68" t="s">
        <v>35</v>
      </c>
      <c r="F246" s="68" t="s">
        <v>35</v>
      </c>
      <c r="G246" s="73" t="s">
        <v>35</v>
      </c>
      <c r="H246" s="68" t="s">
        <v>35</v>
      </c>
      <c r="I246" s="68" t="s">
        <v>35</v>
      </c>
      <c r="J246" s="73" t="s">
        <v>35</v>
      </c>
      <c r="K246" s="68" t="s">
        <v>35</v>
      </c>
      <c r="L246" s="73" t="s">
        <v>35</v>
      </c>
      <c r="M246" s="68" t="s">
        <v>35</v>
      </c>
      <c r="N246" s="68" t="s">
        <v>35</v>
      </c>
      <c r="O246" s="47">
        <v>0</v>
      </c>
      <c r="P246" s="47">
        <v>0</v>
      </c>
      <c r="Q246" s="106" t="s">
        <v>324</v>
      </c>
    </row>
    <row r="247" spans="2:18" ht="305.14999999999998" customHeight="1">
      <c r="B247" s="178" t="s">
        <v>64</v>
      </c>
      <c r="C247" s="39" t="s">
        <v>181</v>
      </c>
      <c r="D247" s="73" t="s">
        <v>2</v>
      </c>
      <c r="E247" s="68" t="s">
        <v>2</v>
      </c>
      <c r="F247" s="68" t="s">
        <v>2</v>
      </c>
      <c r="G247" s="73" t="s">
        <v>2</v>
      </c>
      <c r="H247" s="68" t="s">
        <v>2</v>
      </c>
      <c r="I247" s="68" t="s">
        <v>2</v>
      </c>
      <c r="J247" s="73" t="s">
        <v>2</v>
      </c>
      <c r="K247" s="68" t="s">
        <v>2</v>
      </c>
      <c r="L247" s="73" t="s">
        <v>2</v>
      </c>
      <c r="M247" s="68" t="s">
        <v>2</v>
      </c>
      <c r="N247" s="68" t="s">
        <v>2</v>
      </c>
      <c r="O247" s="47">
        <v>0</v>
      </c>
      <c r="P247" s="47">
        <v>0</v>
      </c>
      <c r="Q247" s="179" t="s">
        <v>325</v>
      </c>
    </row>
    <row r="248" spans="2:18">
      <c r="B248" s="178" t="s">
        <v>0</v>
      </c>
      <c r="C248" s="1" t="s">
        <v>105</v>
      </c>
      <c r="D248" s="73" t="s">
        <v>2</v>
      </c>
      <c r="E248" s="68" t="s">
        <v>2</v>
      </c>
      <c r="F248" s="68" t="s">
        <v>2</v>
      </c>
      <c r="G248" s="73" t="s">
        <v>2</v>
      </c>
      <c r="H248" s="68" t="s">
        <v>2</v>
      </c>
      <c r="I248" s="68" t="s">
        <v>2</v>
      </c>
      <c r="J248" s="73" t="s">
        <v>2</v>
      </c>
      <c r="K248" s="68" t="s">
        <v>2</v>
      </c>
      <c r="L248" s="73" t="s">
        <v>2</v>
      </c>
      <c r="M248" s="68" t="s">
        <v>2</v>
      </c>
      <c r="N248" s="68" t="s">
        <v>2</v>
      </c>
      <c r="O248" s="4" t="s">
        <v>0</v>
      </c>
      <c r="P248" s="4" t="s">
        <v>0</v>
      </c>
      <c r="Q248" s="180" t="s">
        <v>0</v>
      </c>
    </row>
    <row r="249" spans="2:18">
      <c r="B249" s="178" t="s">
        <v>0</v>
      </c>
      <c r="C249" s="1" t="s">
        <v>119</v>
      </c>
      <c r="D249" s="73" t="s">
        <v>2</v>
      </c>
      <c r="E249" s="68" t="s">
        <v>2</v>
      </c>
      <c r="F249" s="68" t="s">
        <v>2</v>
      </c>
      <c r="G249" s="73" t="s">
        <v>2</v>
      </c>
      <c r="H249" s="68" t="s">
        <v>2</v>
      </c>
      <c r="I249" s="68" t="s">
        <v>2</v>
      </c>
      <c r="J249" s="73" t="s">
        <v>2</v>
      </c>
      <c r="K249" s="68" t="s">
        <v>2</v>
      </c>
      <c r="L249" s="73" t="s">
        <v>2</v>
      </c>
      <c r="M249" s="68" t="s">
        <v>2</v>
      </c>
      <c r="N249" s="68" t="s">
        <v>2</v>
      </c>
      <c r="O249" s="4" t="s">
        <v>0</v>
      </c>
      <c r="P249" s="4" t="s">
        <v>0</v>
      </c>
      <c r="Q249" s="180" t="s">
        <v>0</v>
      </c>
    </row>
    <row r="250" spans="2:18">
      <c r="B250" s="178" t="s">
        <v>0</v>
      </c>
      <c r="C250" s="1" t="s">
        <v>118</v>
      </c>
      <c r="D250" s="73" t="s">
        <v>2</v>
      </c>
      <c r="E250" s="68" t="s">
        <v>2</v>
      </c>
      <c r="F250" s="68" t="s">
        <v>2</v>
      </c>
      <c r="G250" s="73" t="s">
        <v>2</v>
      </c>
      <c r="H250" s="68" t="s">
        <v>2</v>
      </c>
      <c r="I250" s="68" t="s">
        <v>2</v>
      </c>
      <c r="J250" s="73" t="s">
        <v>2</v>
      </c>
      <c r="K250" s="68" t="s">
        <v>2</v>
      </c>
      <c r="L250" s="73" t="s">
        <v>2</v>
      </c>
      <c r="M250" s="68" t="s">
        <v>2</v>
      </c>
      <c r="N250" s="68" t="s">
        <v>2</v>
      </c>
      <c r="O250" s="4" t="s">
        <v>0</v>
      </c>
      <c r="P250" s="4" t="s">
        <v>0</v>
      </c>
      <c r="Q250" s="180" t="s">
        <v>0</v>
      </c>
    </row>
    <row r="251" spans="2:18" s="46" customFormat="1">
      <c r="B251" s="197" t="s">
        <v>393</v>
      </c>
      <c r="C251" s="136" t="s">
        <v>394</v>
      </c>
      <c r="D251" s="132"/>
      <c r="E251" s="68" t="s">
        <v>2</v>
      </c>
      <c r="F251" s="68"/>
      <c r="G251" s="132"/>
      <c r="H251" s="68" t="s">
        <v>2</v>
      </c>
      <c r="I251" s="68" t="s">
        <v>2</v>
      </c>
      <c r="J251" s="132" t="s">
        <v>2</v>
      </c>
      <c r="K251" s="68" t="s">
        <v>2</v>
      </c>
      <c r="L251" s="132" t="s">
        <v>2</v>
      </c>
      <c r="M251" s="68" t="s">
        <v>2</v>
      </c>
      <c r="N251" s="68" t="s">
        <v>2</v>
      </c>
      <c r="O251" s="160">
        <v>260</v>
      </c>
      <c r="P251" s="160">
        <f>O251/1.23</f>
        <v>211.3821138211382</v>
      </c>
      <c r="Q251" s="203" t="s">
        <v>397</v>
      </c>
      <c r="R251" s="60"/>
    </row>
    <row r="252" spans="2:18" s="46" customFormat="1">
      <c r="B252" s="195"/>
      <c r="C252" s="139" t="s">
        <v>119</v>
      </c>
      <c r="D252" s="132"/>
      <c r="E252" s="68" t="s">
        <v>2</v>
      </c>
      <c r="F252" s="68"/>
      <c r="G252" s="132"/>
      <c r="H252" s="68" t="s">
        <v>2</v>
      </c>
      <c r="I252" s="68" t="s">
        <v>2</v>
      </c>
      <c r="J252" s="132" t="s">
        <v>2</v>
      </c>
      <c r="K252" s="68" t="s">
        <v>2</v>
      </c>
      <c r="L252" s="132" t="s">
        <v>2</v>
      </c>
      <c r="M252" s="68" t="s">
        <v>2</v>
      </c>
      <c r="N252" s="68" t="s">
        <v>2</v>
      </c>
      <c r="O252" s="135"/>
      <c r="P252" s="135"/>
      <c r="Q252" s="170"/>
      <c r="R252" s="60"/>
    </row>
    <row r="253" spans="2:18" s="46" customFormat="1">
      <c r="B253" s="195"/>
      <c r="C253" s="134" t="s">
        <v>395</v>
      </c>
      <c r="D253" s="132"/>
      <c r="E253" s="68" t="s">
        <v>2</v>
      </c>
      <c r="F253" s="68"/>
      <c r="G253" s="132"/>
      <c r="H253" s="68" t="s">
        <v>2</v>
      </c>
      <c r="I253" s="68" t="s">
        <v>2</v>
      </c>
      <c r="J253" s="132" t="s">
        <v>2</v>
      </c>
      <c r="K253" s="68" t="s">
        <v>2</v>
      </c>
      <c r="L253" s="132" t="s">
        <v>2</v>
      </c>
      <c r="M253" s="68" t="s">
        <v>2</v>
      </c>
      <c r="N253" s="68" t="s">
        <v>2</v>
      </c>
      <c r="O253" s="135"/>
      <c r="P253" s="135"/>
      <c r="Q253" s="170"/>
      <c r="R253" s="60"/>
    </row>
    <row r="254" spans="2:18" s="46" customFormat="1">
      <c r="B254" s="195"/>
      <c r="C254" s="134" t="s">
        <v>396</v>
      </c>
      <c r="D254" s="132"/>
      <c r="E254" s="68" t="s">
        <v>2</v>
      </c>
      <c r="F254" s="68"/>
      <c r="G254" s="132"/>
      <c r="H254" s="68" t="s">
        <v>2</v>
      </c>
      <c r="I254" s="68" t="s">
        <v>2</v>
      </c>
      <c r="J254" s="132" t="s">
        <v>2</v>
      </c>
      <c r="K254" s="68" t="s">
        <v>2</v>
      </c>
      <c r="L254" s="132" t="s">
        <v>2</v>
      </c>
      <c r="M254" s="68" t="s">
        <v>2</v>
      </c>
      <c r="N254" s="68" t="s">
        <v>2</v>
      </c>
      <c r="O254" s="135"/>
      <c r="P254" s="135"/>
      <c r="Q254" s="170"/>
      <c r="R254" s="60"/>
    </row>
    <row r="255" spans="2:18" ht="26">
      <c r="B255" s="178" t="s">
        <v>65</v>
      </c>
      <c r="C255" s="39" t="s">
        <v>182</v>
      </c>
      <c r="D255" s="73" t="s">
        <v>2</v>
      </c>
      <c r="E255" s="68" t="s">
        <v>2</v>
      </c>
      <c r="F255" s="68" t="s">
        <v>2</v>
      </c>
      <c r="G255" s="73" t="s">
        <v>2</v>
      </c>
      <c r="H255" s="68" t="s">
        <v>2</v>
      </c>
      <c r="I255" s="68" t="s">
        <v>2</v>
      </c>
      <c r="J255" s="73" t="s">
        <v>2</v>
      </c>
      <c r="K255" s="68" t="s">
        <v>2</v>
      </c>
      <c r="L255" s="73" t="s">
        <v>2</v>
      </c>
      <c r="M255" s="68" t="s">
        <v>2</v>
      </c>
      <c r="N255" s="68" t="s">
        <v>2</v>
      </c>
      <c r="O255" s="47">
        <v>0</v>
      </c>
      <c r="P255" s="47">
        <v>0</v>
      </c>
      <c r="Q255" s="177" t="s">
        <v>0</v>
      </c>
    </row>
    <row r="256" spans="2:18">
      <c r="B256" s="178" t="s">
        <v>0</v>
      </c>
      <c r="C256" s="1" t="s">
        <v>106</v>
      </c>
      <c r="D256" s="73" t="s">
        <v>2</v>
      </c>
      <c r="E256" s="68" t="s">
        <v>2</v>
      </c>
      <c r="F256" s="68" t="s">
        <v>2</v>
      </c>
      <c r="G256" s="73" t="s">
        <v>2</v>
      </c>
      <c r="H256" s="68" t="s">
        <v>2</v>
      </c>
      <c r="I256" s="68" t="s">
        <v>2</v>
      </c>
      <c r="J256" s="73" t="s">
        <v>2</v>
      </c>
      <c r="K256" s="68" t="s">
        <v>2</v>
      </c>
      <c r="L256" s="73" t="s">
        <v>2</v>
      </c>
      <c r="M256" s="68" t="s">
        <v>2</v>
      </c>
      <c r="N256" s="68" t="s">
        <v>2</v>
      </c>
      <c r="O256" s="4" t="s">
        <v>0</v>
      </c>
      <c r="P256" s="4" t="s">
        <v>0</v>
      </c>
      <c r="Q256" s="177" t="s">
        <v>0</v>
      </c>
    </row>
    <row r="257" spans="2:18">
      <c r="B257" s="178" t="s">
        <v>0</v>
      </c>
      <c r="C257" s="1" t="s">
        <v>113</v>
      </c>
      <c r="D257" s="73" t="s">
        <v>2</v>
      </c>
      <c r="E257" s="68" t="s">
        <v>2</v>
      </c>
      <c r="F257" s="68" t="s">
        <v>2</v>
      </c>
      <c r="G257" s="73" t="s">
        <v>2</v>
      </c>
      <c r="H257" s="68" t="s">
        <v>2</v>
      </c>
      <c r="I257" s="68" t="s">
        <v>2</v>
      </c>
      <c r="J257" s="73" t="s">
        <v>2</v>
      </c>
      <c r="K257" s="68" t="s">
        <v>2</v>
      </c>
      <c r="L257" s="73" t="s">
        <v>2</v>
      </c>
      <c r="M257" s="68" t="s">
        <v>2</v>
      </c>
      <c r="N257" s="68" t="s">
        <v>2</v>
      </c>
      <c r="O257" s="4" t="s">
        <v>0</v>
      </c>
      <c r="P257" s="4" t="s">
        <v>0</v>
      </c>
      <c r="Q257" s="177" t="s">
        <v>0</v>
      </c>
    </row>
    <row r="258" spans="2:18" s="46" customFormat="1">
      <c r="B258" s="242" t="s">
        <v>278</v>
      </c>
      <c r="C258" s="173" t="s">
        <v>0</v>
      </c>
      <c r="D258" s="174" t="s">
        <v>0</v>
      </c>
      <c r="E258" s="174"/>
      <c r="F258" s="174"/>
      <c r="G258" s="175"/>
      <c r="H258" s="175"/>
      <c r="I258" s="175"/>
      <c r="J258" s="175"/>
      <c r="K258" s="175"/>
      <c r="L258" s="175"/>
      <c r="M258" s="175"/>
      <c r="N258" s="175"/>
      <c r="O258" s="176" t="s">
        <v>0</v>
      </c>
      <c r="P258" s="176" t="s">
        <v>0</v>
      </c>
      <c r="Q258" s="177" t="s">
        <v>0</v>
      </c>
      <c r="R258" s="60"/>
    </row>
    <row r="259" spans="2:18" s="46" customFormat="1" ht="50.5" customHeight="1">
      <c r="B259" s="197" t="s">
        <v>279</v>
      </c>
      <c r="C259" s="75" t="s">
        <v>280</v>
      </c>
      <c r="D259" s="73"/>
      <c r="E259" s="68"/>
      <c r="F259" s="68"/>
      <c r="G259" s="73"/>
      <c r="H259" s="68"/>
      <c r="I259" s="68"/>
      <c r="J259" s="73"/>
      <c r="K259" s="68"/>
      <c r="L259" s="73"/>
      <c r="M259" s="68" t="s">
        <v>2</v>
      </c>
      <c r="N259" s="68" t="s">
        <v>2</v>
      </c>
      <c r="O259" s="49">
        <v>930</v>
      </c>
      <c r="P259" s="49">
        <f>O259/1.23</f>
        <v>756.09756097560978</v>
      </c>
      <c r="Q259" s="169" t="s">
        <v>326</v>
      </c>
      <c r="R259" s="60"/>
    </row>
    <row r="260" spans="2:18" s="46" customFormat="1">
      <c r="B260" s="198"/>
      <c r="C260" s="81" t="s">
        <v>281</v>
      </c>
      <c r="D260" s="73"/>
      <c r="E260" s="68"/>
      <c r="F260" s="68"/>
      <c r="G260" s="73"/>
      <c r="H260" s="68"/>
      <c r="I260" s="68"/>
      <c r="J260" s="73"/>
      <c r="K260" s="68"/>
      <c r="L260" s="73"/>
      <c r="M260" s="68" t="s">
        <v>2</v>
      </c>
      <c r="N260" s="68" t="s">
        <v>2</v>
      </c>
      <c r="O260" s="49"/>
      <c r="P260" s="49"/>
      <c r="Q260" s="171"/>
      <c r="R260" s="60"/>
    </row>
    <row r="261" spans="2:18" s="46" customFormat="1">
      <c r="B261" s="151" t="s">
        <v>425</v>
      </c>
      <c r="C261" s="150" t="s">
        <v>280</v>
      </c>
      <c r="D261" s="145"/>
      <c r="E261" s="68"/>
      <c r="F261" s="68"/>
      <c r="G261" s="145"/>
      <c r="H261" s="68"/>
      <c r="I261" s="68"/>
      <c r="J261" s="145"/>
      <c r="K261" s="68" t="s">
        <v>35</v>
      </c>
      <c r="L261" s="145" t="s">
        <v>35</v>
      </c>
      <c r="M261" s="68"/>
      <c r="N261" s="68"/>
      <c r="O261" s="49"/>
      <c r="P261" s="49"/>
      <c r="Q261" s="143" t="s">
        <v>426</v>
      </c>
      <c r="R261" s="60"/>
    </row>
    <row r="262" spans="2:18" s="46" customFormat="1" ht="154.4" customHeight="1">
      <c r="B262" s="243" t="s">
        <v>282</v>
      </c>
      <c r="C262" s="152" t="s">
        <v>283</v>
      </c>
      <c r="D262" s="153"/>
      <c r="E262" s="153"/>
      <c r="F262" s="153"/>
      <c r="G262" s="153"/>
      <c r="H262" s="153"/>
      <c r="I262" s="153"/>
      <c r="J262" s="153"/>
      <c r="K262" s="153" t="s">
        <v>2</v>
      </c>
      <c r="L262" s="153" t="s">
        <v>2</v>
      </c>
      <c r="M262" s="153" t="s">
        <v>2</v>
      </c>
      <c r="N262" s="153" t="s">
        <v>2</v>
      </c>
      <c r="O262" s="154">
        <v>330</v>
      </c>
      <c r="P262" s="154">
        <f>O262/1.23</f>
        <v>268.29268292682929</v>
      </c>
      <c r="Q262" s="240" t="s">
        <v>293</v>
      </c>
      <c r="R262" s="60"/>
    </row>
    <row r="263" spans="2:18" s="46" customFormat="1">
      <c r="B263" s="244"/>
      <c r="C263" s="155" t="s">
        <v>408</v>
      </c>
      <c r="D263" s="153"/>
      <c r="E263" s="153"/>
      <c r="F263" s="153"/>
      <c r="G263" s="153"/>
      <c r="H263" s="153"/>
      <c r="I263" s="153"/>
      <c r="J263" s="153"/>
      <c r="K263" s="153" t="s">
        <v>2</v>
      </c>
      <c r="L263" s="153" t="s">
        <v>2</v>
      </c>
      <c r="M263" s="153" t="s">
        <v>2</v>
      </c>
      <c r="N263" s="153" t="s">
        <v>2</v>
      </c>
      <c r="O263" s="154"/>
      <c r="P263" s="154"/>
      <c r="Q263" s="241"/>
      <c r="R263" s="60"/>
    </row>
    <row r="264" spans="2:18" s="46" customFormat="1" ht="59.5" customHeight="1">
      <c r="B264" s="83" t="s">
        <v>284</v>
      </c>
      <c r="C264" s="75" t="s">
        <v>285</v>
      </c>
      <c r="D264" s="73"/>
      <c r="E264" s="68"/>
      <c r="F264" s="68"/>
      <c r="G264" s="73"/>
      <c r="H264" s="68"/>
      <c r="I264" s="68"/>
      <c r="J264" s="73"/>
      <c r="K264" s="68" t="s">
        <v>93</v>
      </c>
      <c r="L264" s="85" t="s">
        <v>93</v>
      </c>
      <c r="M264" s="68" t="s">
        <v>93</v>
      </c>
      <c r="N264" s="68" t="s">
        <v>93</v>
      </c>
      <c r="O264" s="49">
        <v>0</v>
      </c>
      <c r="P264" s="49">
        <f>O264/1.23</f>
        <v>0</v>
      </c>
      <c r="Q264" s="107" t="s">
        <v>327</v>
      </c>
      <c r="R264" s="60"/>
    </row>
    <row r="265" spans="2:18" s="46" customFormat="1" ht="59.5" customHeight="1">
      <c r="B265" s="83" t="s">
        <v>286</v>
      </c>
      <c r="C265" s="75" t="s">
        <v>287</v>
      </c>
      <c r="D265" s="73"/>
      <c r="E265" s="68"/>
      <c r="F265" s="68"/>
      <c r="G265" s="73"/>
      <c r="H265" s="68"/>
      <c r="I265" s="68"/>
      <c r="J265" s="73"/>
      <c r="K265" s="68" t="s">
        <v>2</v>
      </c>
      <c r="L265" s="73" t="s">
        <v>2</v>
      </c>
      <c r="M265" s="68" t="s">
        <v>2</v>
      </c>
      <c r="N265" s="68" t="s">
        <v>93</v>
      </c>
      <c r="O265" s="49">
        <v>210</v>
      </c>
      <c r="P265" s="49">
        <f>O265/1.23</f>
        <v>170.73170731707319</v>
      </c>
      <c r="Q265" s="84"/>
      <c r="R265" s="60"/>
    </row>
    <row r="266" spans="2:18" s="46" customFormat="1">
      <c r="B266" s="243" t="s">
        <v>405</v>
      </c>
      <c r="C266" s="152" t="s">
        <v>406</v>
      </c>
      <c r="D266" s="153"/>
      <c r="E266" s="153"/>
      <c r="F266" s="153"/>
      <c r="G266" s="153"/>
      <c r="H266" s="153"/>
      <c r="I266" s="153"/>
      <c r="J266" s="153"/>
      <c r="K266" s="153" t="s">
        <v>2</v>
      </c>
      <c r="L266" s="153" t="s">
        <v>2</v>
      </c>
      <c r="M266" s="153" t="s">
        <v>2</v>
      </c>
      <c r="N266" s="153" t="s">
        <v>2</v>
      </c>
      <c r="O266" s="154">
        <v>60</v>
      </c>
      <c r="P266" s="154">
        <f>O266/1.23</f>
        <v>48.780487804878049</v>
      </c>
      <c r="Q266" s="240"/>
      <c r="R266" s="60"/>
    </row>
    <row r="267" spans="2:18" s="46" customFormat="1">
      <c r="B267" s="244"/>
      <c r="C267" s="155" t="s">
        <v>407</v>
      </c>
      <c r="D267" s="153"/>
      <c r="E267" s="153"/>
      <c r="F267" s="153"/>
      <c r="G267" s="153"/>
      <c r="H267" s="153"/>
      <c r="I267" s="153"/>
      <c r="J267" s="153"/>
      <c r="K267" s="153" t="s">
        <v>2</v>
      </c>
      <c r="L267" s="153" t="s">
        <v>2</v>
      </c>
      <c r="M267" s="153" t="s">
        <v>2</v>
      </c>
      <c r="N267" s="153" t="s">
        <v>2</v>
      </c>
      <c r="O267" s="154"/>
      <c r="P267" s="154"/>
      <c r="Q267" s="241"/>
      <c r="R267" s="60"/>
    </row>
    <row r="268" spans="2:18" ht="14.5" customHeight="1">
      <c r="B268" s="172" t="s">
        <v>183</v>
      </c>
      <c r="C268" s="173" t="s">
        <v>0</v>
      </c>
      <c r="D268" s="174" t="s">
        <v>0</v>
      </c>
      <c r="E268" s="174"/>
      <c r="F268" s="174"/>
      <c r="G268" s="175"/>
      <c r="H268" s="175"/>
      <c r="I268" s="175"/>
      <c r="J268" s="175"/>
      <c r="K268" s="175"/>
      <c r="L268" s="175"/>
      <c r="M268" s="175"/>
      <c r="N268" s="175"/>
      <c r="O268" s="176" t="s">
        <v>0</v>
      </c>
      <c r="P268" s="176" t="s">
        <v>0</v>
      </c>
      <c r="Q268" s="177" t="s">
        <v>0</v>
      </c>
      <c r="R268" s="60" t="s">
        <v>0</v>
      </c>
    </row>
    <row r="269" spans="2:18" ht="31.5" customHeight="1">
      <c r="B269" s="197" t="s">
        <v>66</v>
      </c>
      <c r="C269" s="75" t="s">
        <v>184</v>
      </c>
      <c r="D269" s="73" t="s">
        <v>2</v>
      </c>
      <c r="E269" s="68" t="s">
        <v>2</v>
      </c>
      <c r="F269" s="68" t="s">
        <v>2</v>
      </c>
      <c r="G269" s="73" t="s">
        <v>2</v>
      </c>
      <c r="H269" s="68" t="s">
        <v>2</v>
      </c>
      <c r="I269" s="68" t="s">
        <v>2</v>
      </c>
      <c r="J269" s="73" t="s">
        <v>2</v>
      </c>
      <c r="K269" s="68" t="s">
        <v>2</v>
      </c>
      <c r="L269" s="73" t="s">
        <v>2</v>
      </c>
      <c r="M269" s="68" t="s">
        <v>2</v>
      </c>
      <c r="N269" s="68" t="s">
        <v>2</v>
      </c>
      <c r="O269" s="49">
        <v>880</v>
      </c>
      <c r="P269" s="49">
        <f>O269/1.23</f>
        <v>715.44715447154476</v>
      </c>
      <c r="Q269" s="203" t="s">
        <v>328</v>
      </c>
    </row>
    <row r="270" spans="2:18">
      <c r="B270" s="195"/>
      <c r="C270" s="81" t="s">
        <v>107</v>
      </c>
      <c r="D270" s="73" t="s">
        <v>2</v>
      </c>
      <c r="E270" s="68" t="s">
        <v>2</v>
      </c>
      <c r="F270" s="68" t="s">
        <v>2</v>
      </c>
      <c r="G270" s="73" t="s">
        <v>2</v>
      </c>
      <c r="H270" s="68" t="s">
        <v>2</v>
      </c>
      <c r="I270" s="68" t="s">
        <v>2</v>
      </c>
      <c r="J270" s="73" t="s">
        <v>2</v>
      </c>
      <c r="K270" s="68" t="s">
        <v>2</v>
      </c>
      <c r="L270" s="73" t="s">
        <v>2</v>
      </c>
      <c r="M270" s="68" t="s">
        <v>2</v>
      </c>
      <c r="N270" s="68" t="s">
        <v>2</v>
      </c>
      <c r="O270" s="86" t="s">
        <v>0</v>
      </c>
      <c r="P270" s="86" t="s">
        <v>0</v>
      </c>
      <c r="Q270" s="204"/>
    </row>
    <row r="271" spans="2:18" s="46" customFormat="1">
      <c r="B271" s="195"/>
      <c r="C271" s="81" t="s">
        <v>288</v>
      </c>
      <c r="D271" s="73" t="s">
        <v>2</v>
      </c>
      <c r="E271" s="68" t="s">
        <v>2</v>
      </c>
      <c r="F271" s="68"/>
      <c r="G271" s="73" t="s">
        <v>2</v>
      </c>
      <c r="H271" s="68" t="s">
        <v>2</v>
      </c>
      <c r="I271" s="68" t="s">
        <v>2</v>
      </c>
      <c r="J271" s="73" t="s">
        <v>2</v>
      </c>
      <c r="K271" s="68" t="s">
        <v>2</v>
      </c>
      <c r="L271" s="73" t="s">
        <v>2</v>
      </c>
      <c r="M271" s="68" t="s">
        <v>2</v>
      </c>
      <c r="N271" s="68" t="s">
        <v>2</v>
      </c>
      <c r="O271" s="49">
        <v>0</v>
      </c>
      <c r="P271" s="49">
        <f>O271/1.23</f>
        <v>0</v>
      </c>
      <c r="Q271" s="204"/>
      <c r="R271" s="60"/>
    </row>
    <row r="272" spans="2:18" s="46" customFormat="1">
      <c r="B272" s="197">
        <v>455</v>
      </c>
      <c r="C272" s="75" t="s">
        <v>289</v>
      </c>
      <c r="D272" s="73" t="s">
        <v>2</v>
      </c>
      <c r="E272" s="68" t="s">
        <v>2</v>
      </c>
      <c r="F272" s="68" t="s">
        <v>2</v>
      </c>
      <c r="G272" s="73" t="s">
        <v>2</v>
      </c>
      <c r="H272" s="68" t="s">
        <v>2</v>
      </c>
      <c r="I272" s="68" t="s">
        <v>2</v>
      </c>
      <c r="J272" s="73" t="s">
        <v>2</v>
      </c>
      <c r="K272" s="68" t="s">
        <v>2</v>
      </c>
      <c r="L272" s="73" t="s">
        <v>2</v>
      </c>
      <c r="M272" s="68" t="s">
        <v>2</v>
      </c>
      <c r="N272" s="68" t="s">
        <v>2</v>
      </c>
      <c r="O272" s="49">
        <v>490</v>
      </c>
      <c r="P272" s="49">
        <f>O272/1.23</f>
        <v>398.3739837398374</v>
      </c>
      <c r="Q272" s="88"/>
      <c r="R272" s="60"/>
    </row>
    <row r="273" spans="2:18" s="46" customFormat="1">
      <c r="B273" s="198"/>
      <c r="C273" s="81" t="s">
        <v>288</v>
      </c>
      <c r="D273" s="73" t="s">
        <v>2</v>
      </c>
      <c r="E273" s="68" t="s">
        <v>2</v>
      </c>
      <c r="F273" s="68"/>
      <c r="G273" s="73" t="s">
        <v>2</v>
      </c>
      <c r="H273" s="68" t="s">
        <v>2</v>
      </c>
      <c r="I273" s="68" t="s">
        <v>2</v>
      </c>
      <c r="J273" s="73" t="s">
        <v>2</v>
      </c>
      <c r="K273" s="68" t="s">
        <v>2</v>
      </c>
      <c r="L273" s="73" t="s">
        <v>2</v>
      </c>
      <c r="M273" s="68" t="s">
        <v>2</v>
      </c>
      <c r="N273" s="68" t="s">
        <v>2</v>
      </c>
      <c r="O273" s="49">
        <v>0</v>
      </c>
      <c r="P273" s="49">
        <f>O273/1.23</f>
        <v>0</v>
      </c>
      <c r="Q273" s="89"/>
      <c r="R273" s="60"/>
    </row>
    <row r="274" spans="2:18" ht="63.75" customHeight="1">
      <c r="B274" s="197" t="s">
        <v>67</v>
      </c>
      <c r="C274" s="75" t="s">
        <v>185</v>
      </c>
      <c r="D274" s="73" t="s">
        <v>2</v>
      </c>
      <c r="E274" s="68" t="s">
        <v>2</v>
      </c>
      <c r="F274" s="68" t="s">
        <v>35</v>
      </c>
      <c r="G274" s="73" t="s">
        <v>2</v>
      </c>
      <c r="H274" s="68" t="s">
        <v>2</v>
      </c>
      <c r="I274" s="68" t="s">
        <v>2</v>
      </c>
      <c r="J274" s="73" t="s">
        <v>2</v>
      </c>
      <c r="K274" s="68" t="s">
        <v>2</v>
      </c>
      <c r="L274" s="73" t="s">
        <v>2</v>
      </c>
      <c r="M274" s="68" t="s">
        <v>2</v>
      </c>
      <c r="N274" s="68" t="s">
        <v>2</v>
      </c>
      <c r="O274" s="49">
        <v>390</v>
      </c>
      <c r="P274" s="49">
        <f t="shared" ref="P274:P278" si="8">O274/1.23</f>
        <v>317.07317073170731</v>
      </c>
      <c r="Q274" s="230" t="s">
        <v>248</v>
      </c>
    </row>
    <row r="275" spans="2:18" s="46" customFormat="1">
      <c r="B275" s="198"/>
      <c r="C275" s="81" t="s">
        <v>143</v>
      </c>
      <c r="D275" s="73" t="s">
        <v>2</v>
      </c>
      <c r="E275" s="68" t="s">
        <v>2</v>
      </c>
      <c r="F275" s="68"/>
      <c r="G275" s="73" t="s">
        <v>2</v>
      </c>
      <c r="H275" s="68" t="s">
        <v>2</v>
      </c>
      <c r="I275" s="68" t="s">
        <v>2</v>
      </c>
      <c r="J275" s="73" t="s">
        <v>2</v>
      </c>
      <c r="K275" s="68" t="s">
        <v>2</v>
      </c>
      <c r="L275" s="73" t="s">
        <v>2</v>
      </c>
      <c r="M275" s="68" t="s">
        <v>2</v>
      </c>
      <c r="N275" s="68" t="s">
        <v>2</v>
      </c>
      <c r="O275" s="49">
        <v>0</v>
      </c>
      <c r="P275" s="49">
        <v>0</v>
      </c>
      <c r="Q275" s="231"/>
      <c r="R275" s="60"/>
    </row>
    <row r="276" spans="2:18" ht="51.75" customHeight="1">
      <c r="B276" s="82" t="s">
        <v>68</v>
      </c>
      <c r="C276" s="75" t="s">
        <v>186</v>
      </c>
      <c r="D276" s="145" t="s">
        <v>93</v>
      </c>
      <c r="E276" s="68" t="s">
        <v>93</v>
      </c>
      <c r="F276" s="68" t="s">
        <v>93</v>
      </c>
      <c r="G276" s="145" t="s">
        <v>93</v>
      </c>
      <c r="H276" s="68" t="s">
        <v>93</v>
      </c>
      <c r="I276" s="68" t="s">
        <v>93</v>
      </c>
      <c r="J276" s="145" t="s">
        <v>93</v>
      </c>
      <c r="K276" s="68" t="s">
        <v>93</v>
      </c>
      <c r="L276" s="145" t="s">
        <v>93</v>
      </c>
      <c r="M276" s="68" t="s">
        <v>93</v>
      </c>
      <c r="N276" s="68" t="s">
        <v>93</v>
      </c>
      <c r="O276" s="49">
        <v>0</v>
      </c>
      <c r="P276" s="49">
        <f t="shared" si="8"/>
        <v>0</v>
      </c>
      <c r="Q276" s="90" t="s">
        <v>294</v>
      </c>
    </row>
    <row r="277" spans="2:18" ht="26.5" customHeight="1">
      <c r="B277" s="197" t="s">
        <v>69</v>
      </c>
      <c r="C277" s="75" t="s">
        <v>187</v>
      </c>
      <c r="D277" s="73" t="s">
        <v>2</v>
      </c>
      <c r="E277" s="68" t="s">
        <v>2</v>
      </c>
      <c r="F277" s="68" t="s">
        <v>2</v>
      </c>
      <c r="G277" s="73" t="s">
        <v>2</v>
      </c>
      <c r="H277" s="68" t="s">
        <v>2</v>
      </c>
      <c r="I277" s="68" t="s">
        <v>2</v>
      </c>
      <c r="J277" s="73" t="s">
        <v>2</v>
      </c>
      <c r="K277" s="68"/>
      <c r="L277" s="73"/>
      <c r="M277" s="68"/>
      <c r="N277" s="68"/>
      <c r="O277" s="49">
        <v>420</v>
      </c>
      <c r="P277" s="49">
        <f t="shared" si="8"/>
        <v>341.46341463414637</v>
      </c>
      <c r="Q277" s="233" t="s">
        <v>249</v>
      </c>
    </row>
    <row r="278" spans="2:18" s="46" customFormat="1">
      <c r="B278" s="195"/>
      <c r="C278" s="81" t="s">
        <v>290</v>
      </c>
      <c r="D278" s="73" t="s">
        <v>2</v>
      </c>
      <c r="E278" s="68" t="s">
        <v>2</v>
      </c>
      <c r="F278" s="68" t="s">
        <v>2</v>
      </c>
      <c r="G278" s="73" t="s">
        <v>2</v>
      </c>
      <c r="H278" s="68" t="s">
        <v>2</v>
      </c>
      <c r="I278" s="68" t="s">
        <v>2</v>
      </c>
      <c r="J278" s="73" t="s">
        <v>2</v>
      </c>
      <c r="K278" s="68"/>
      <c r="L278" s="73"/>
      <c r="M278" s="68"/>
      <c r="N278" s="68"/>
      <c r="O278" s="49">
        <v>0</v>
      </c>
      <c r="P278" s="49">
        <f t="shared" si="8"/>
        <v>0</v>
      </c>
      <c r="Q278" s="234"/>
      <c r="R278" s="60"/>
    </row>
    <row r="279" spans="2:18" s="46" customFormat="1">
      <c r="B279" s="197">
        <v>711</v>
      </c>
      <c r="C279" s="98" t="s">
        <v>365</v>
      </c>
      <c r="D279" s="94" t="s">
        <v>2</v>
      </c>
      <c r="E279" s="68" t="s">
        <v>2</v>
      </c>
      <c r="F279" s="68" t="s">
        <v>2</v>
      </c>
      <c r="G279" s="94" t="s">
        <v>2</v>
      </c>
      <c r="H279" s="68" t="s">
        <v>2</v>
      </c>
      <c r="I279" s="68" t="s">
        <v>2</v>
      </c>
      <c r="J279" s="94" t="s">
        <v>2</v>
      </c>
      <c r="K279" s="68" t="s">
        <v>2</v>
      </c>
      <c r="L279" s="94" t="s">
        <v>2</v>
      </c>
      <c r="M279" s="68" t="s">
        <v>2</v>
      </c>
      <c r="N279" s="68" t="s">
        <v>2</v>
      </c>
      <c r="O279" s="49">
        <v>780</v>
      </c>
      <c r="P279" s="49">
        <f>O279/1.23</f>
        <v>634.14634146341461</v>
      </c>
      <c r="Q279" s="203" t="s">
        <v>400</v>
      </c>
      <c r="R279" s="60"/>
    </row>
    <row r="280" spans="2:18" s="46" customFormat="1">
      <c r="B280" s="195"/>
      <c r="C280" s="81" t="s">
        <v>109</v>
      </c>
      <c r="D280" s="94" t="s">
        <v>2</v>
      </c>
      <c r="E280" s="68" t="s">
        <v>2</v>
      </c>
      <c r="F280" s="68"/>
      <c r="G280" s="94" t="s">
        <v>2</v>
      </c>
      <c r="H280" s="68" t="s">
        <v>2</v>
      </c>
      <c r="I280" s="68" t="s">
        <v>2</v>
      </c>
      <c r="J280" s="94" t="s">
        <v>2</v>
      </c>
      <c r="K280" s="68" t="s">
        <v>2</v>
      </c>
      <c r="L280" s="94" t="s">
        <v>2</v>
      </c>
      <c r="M280" s="68" t="s">
        <v>2</v>
      </c>
      <c r="N280" s="68" t="s">
        <v>2</v>
      </c>
      <c r="O280" s="99"/>
      <c r="P280" s="99"/>
      <c r="Q280" s="170"/>
      <c r="R280" s="60"/>
    </row>
    <row r="281" spans="2:18" s="46" customFormat="1">
      <c r="B281" s="195"/>
      <c r="C281" s="81" t="s">
        <v>366</v>
      </c>
      <c r="D281" s="94" t="s">
        <v>2</v>
      </c>
      <c r="E281" s="68" t="s">
        <v>2</v>
      </c>
      <c r="F281" s="68" t="s">
        <v>2</v>
      </c>
      <c r="G281" s="94" t="s">
        <v>2</v>
      </c>
      <c r="H281" s="68" t="s">
        <v>2</v>
      </c>
      <c r="I281" s="68" t="s">
        <v>2</v>
      </c>
      <c r="J281" s="94" t="s">
        <v>2</v>
      </c>
      <c r="K281" s="68" t="s">
        <v>2</v>
      </c>
      <c r="L281" s="94" t="s">
        <v>2</v>
      </c>
      <c r="M281" s="68" t="s">
        <v>2</v>
      </c>
      <c r="N281" s="68" t="s">
        <v>2</v>
      </c>
      <c r="O281" s="99"/>
      <c r="P281" s="99"/>
      <c r="Q281" s="170"/>
      <c r="R281" s="60"/>
    </row>
    <row r="282" spans="2:18" s="46" customFormat="1" ht="15" thickBot="1">
      <c r="B282" s="196"/>
      <c r="C282" s="81" t="s">
        <v>367</v>
      </c>
      <c r="D282" s="94" t="s">
        <v>2</v>
      </c>
      <c r="E282" s="68" t="s">
        <v>2</v>
      </c>
      <c r="F282" s="68" t="s">
        <v>2</v>
      </c>
      <c r="G282" s="94" t="s">
        <v>2</v>
      </c>
      <c r="H282" s="68" t="s">
        <v>2</v>
      </c>
      <c r="I282" s="68" t="s">
        <v>2</v>
      </c>
      <c r="J282" s="94" t="s">
        <v>2</v>
      </c>
      <c r="K282" s="68" t="s">
        <v>2</v>
      </c>
      <c r="L282" s="94" t="s">
        <v>2</v>
      </c>
      <c r="M282" s="68" t="s">
        <v>2</v>
      </c>
      <c r="N282" s="68" t="s">
        <v>2</v>
      </c>
      <c r="O282" s="99"/>
      <c r="P282" s="99"/>
      <c r="Q282" s="171"/>
      <c r="R282" s="60"/>
    </row>
    <row r="283" spans="2:18" ht="14.5" customHeight="1">
      <c r="B283" s="200" t="s">
        <v>188</v>
      </c>
      <c r="C283" s="173" t="s">
        <v>0</v>
      </c>
      <c r="D283" s="174" t="s">
        <v>0</v>
      </c>
      <c r="E283" s="174"/>
      <c r="F283" s="174"/>
      <c r="G283" s="175"/>
      <c r="H283" s="175"/>
      <c r="I283" s="175"/>
      <c r="J283" s="175"/>
      <c r="K283" s="175"/>
      <c r="L283" s="175"/>
      <c r="M283" s="175"/>
      <c r="N283" s="175"/>
      <c r="O283" s="176" t="s">
        <v>0</v>
      </c>
      <c r="P283" s="176" t="s">
        <v>0</v>
      </c>
      <c r="Q283" s="177" t="s">
        <v>0</v>
      </c>
      <c r="R283" s="60" t="s">
        <v>0</v>
      </c>
    </row>
    <row r="284" spans="2:18" ht="29.25" customHeight="1">
      <c r="B284" s="43" t="s">
        <v>70</v>
      </c>
      <c r="C284" s="39" t="s">
        <v>189</v>
      </c>
      <c r="D284" s="73" t="s">
        <v>2</v>
      </c>
      <c r="E284" s="68" t="s">
        <v>2</v>
      </c>
      <c r="F284" s="68" t="s">
        <v>2</v>
      </c>
      <c r="G284" s="73" t="s">
        <v>2</v>
      </c>
      <c r="H284" s="68" t="s">
        <v>2</v>
      </c>
      <c r="I284" s="68" t="s">
        <v>2</v>
      </c>
      <c r="J284" s="73" t="s">
        <v>2</v>
      </c>
      <c r="K284" s="68" t="s">
        <v>2</v>
      </c>
      <c r="L284" s="73" t="s">
        <v>2</v>
      </c>
      <c r="M284" s="68" t="s">
        <v>2</v>
      </c>
      <c r="N284" s="68" t="s">
        <v>2</v>
      </c>
      <c r="O284" s="160">
        <v>260</v>
      </c>
      <c r="P284" s="160">
        <f>O284/1.23</f>
        <v>211.3821138211382</v>
      </c>
      <c r="Q284" s="109" t="s">
        <v>250</v>
      </c>
    </row>
    <row r="285" spans="2:18" ht="57.75" customHeight="1">
      <c r="B285" s="178" t="s">
        <v>71</v>
      </c>
      <c r="C285" s="39" t="s">
        <v>190</v>
      </c>
      <c r="D285" s="73" t="s">
        <v>2</v>
      </c>
      <c r="E285" s="68" t="s">
        <v>2</v>
      </c>
      <c r="F285" s="68"/>
      <c r="G285" s="73" t="s">
        <v>2</v>
      </c>
      <c r="H285" s="68" t="s">
        <v>2</v>
      </c>
      <c r="I285" s="68" t="s">
        <v>2</v>
      </c>
      <c r="J285" s="73" t="s">
        <v>2</v>
      </c>
      <c r="K285" s="68" t="s">
        <v>2</v>
      </c>
      <c r="L285" s="73" t="s">
        <v>2</v>
      </c>
      <c r="M285" s="68" t="s">
        <v>2</v>
      </c>
      <c r="N285" s="68" t="s">
        <v>2</v>
      </c>
      <c r="O285" s="47">
        <v>0</v>
      </c>
      <c r="P285" s="47">
        <v>0</v>
      </c>
      <c r="Q285" s="236" t="s">
        <v>329</v>
      </c>
    </row>
    <row r="286" spans="2:18" s="46" customFormat="1">
      <c r="B286" s="178"/>
      <c r="C286" s="134" t="s">
        <v>109</v>
      </c>
      <c r="D286" s="132" t="s">
        <v>2</v>
      </c>
      <c r="E286" s="68" t="s">
        <v>2</v>
      </c>
      <c r="F286" s="68"/>
      <c r="G286" s="132" t="s">
        <v>2</v>
      </c>
      <c r="H286" s="68" t="s">
        <v>2</v>
      </c>
      <c r="I286" s="68" t="s">
        <v>2</v>
      </c>
      <c r="J286" s="132" t="s">
        <v>2</v>
      </c>
      <c r="K286" s="68" t="s">
        <v>2</v>
      </c>
      <c r="L286" s="132" t="s">
        <v>2</v>
      </c>
      <c r="M286" s="68" t="s">
        <v>2</v>
      </c>
      <c r="N286" s="68" t="s">
        <v>2</v>
      </c>
      <c r="O286" s="47"/>
      <c r="P286" s="47"/>
      <c r="Q286" s="232"/>
      <c r="R286" s="60"/>
    </row>
    <row r="287" spans="2:18" ht="15" thickBot="1">
      <c r="B287" s="178" t="s">
        <v>0</v>
      </c>
      <c r="C287" s="1" t="s">
        <v>120</v>
      </c>
      <c r="D287" s="132" t="s">
        <v>2</v>
      </c>
      <c r="E287" s="68" t="s">
        <v>2</v>
      </c>
      <c r="F287" s="68"/>
      <c r="G287" s="132" t="s">
        <v>2</v>
      </c>
      <c r="H287" s="68" t="s">
        <v>2</v>
      </c>
      <c r="I287" s="68" t="s">
        <v>2</v>
      </c>
      <c r="J287" s="132" t="s">
        <v>2</v>
      </c>
      <c r="K287" s="68" t="s">
        <v>2</v>
      </c>
      <c r="L287" s="132" t="s">
        <v>2</v>
      </c>
      <c r="M287" s="68"/>
      <c r="N287" s="68"/>
      <c r="O287" s="4" t="s">
        <v>0</v>
      </c>
      <c r="P287" s="4" t="s">
        <v>0</v>
      </c>
      <c r="Q287" s="232" t="s">
        <v>0</v>
      </c>
    </row>
    <row r="288" spans="2:18" ht="14.5" customHeight="1">
      <c r="B288" s="200" t="s">
        <v>191</v>
      </c>
      <c r="C288" s="173" t="s">
        <v>0</v>
      </c>
      <c r="D288" s="174" t="s">
        <v>0</v>
      </c>
      <c r="E288" s="174"/>
      <c r="F288" s="174"/>
      <c r="G288" s="175"/>
      <c r="H288" s="175"/>
      <c r="I288" s="175"/>
      <c r="J288" s="175"/>
      <c r="K288" s="175"/>
      <c r="L288" s="175"/>
      <c r="M288" s="175"/>
      <c r="N288" s="175"/>
      <c r="O288" s="176" t="s">
        <v>0</v>
      </c>
      <c r="P288" s="176" t="s">
        <v>0</v>
      </c>
      <c r="Q288" s="177" t="s">
        <v>0</v>
      </c>
      <c r="R288" s="60" t="s">
        <v>0</v>
      </c>
    </row>
    <row r="289" spans="2:18" ht="119.15" customHeight="1">
      <c r="B289" s="185" t="s">
        <v>72</v>
      </c>
      <c r="C289" s="75" t="s">
        <v>192</v>
      </c>
      <c r="D289" s="73" t="s">
        <v>2</v>
      </c>
      <c r="E289" s="68" t="s">
        <v>2</v>
      </c>
      <c r="F289" s="68" t="s">
        <v>2</v>
      </c>
      <c r="G289" s="73" t="s">
        <v>2</v>
      </c>
      <c r="H289" s="68" t="s">
        <v>2</v>
      </c>
      <c r="I289" s="68" t="s">
        <v>2</v>
      </c>
      <c r="J289" s="73" t="s">
        <v>2</v>
      </c>
      <c r="K289" s="68" t="s">
        <v>2</v>
      </c>
      <c r="L289" s="73" t="s">
        <v>2</v>
      </c>
      <c r="M289" s="68" t="s">
        <v>2</v>
      </c>
      <c r="N289" s="68" t="s">
        <v>2</v>
      </c>
      <c r="O289" s="49">
        <v>1380</v>
      </c>
      <c r="P289" s="49">
        <f>O289/1.23</f>
        <v>1121.9512195121952</v>
      </c>
      <c r="Q289" s="233" t="s">
        <v>330</v>
      </c>
    </row>
    <row r="290" spans="2:18" s="46" customFormat="1">
      <c r="B290" s="186"/>
      <c r="C290" s="81" t="s">
        <v>290</v>
      </c>
      <c r="D290" s="73" t="s">
        <v>2</v>
      </c>
      <c r="E290" s="68" t="s">
        <v>2</v>
      </c>
      <c r="F290" s="68" t="s">
        <v>2</v>
      </c>
      <c r="G290" s="73" t="s">
        <v>2</v>
      </c>
      <c r="H290" s="68" t="s">
        <v>2</v>
      </c>
      <c r="I290" s="68" t="s">
        <v>2</v>
      </c>
      <c r="J290" s="73" t="s">
        <v>2</v>
      </c>
      <c r="K290" s="68" t="s">
        <v>2</v>
      </c>
      <c r="L290" s="73" t="s">
        <v>2</v>
      </c>
      <c r="M290" s="68" t="s">
        <v>2</v>
      </c>
      <c r="N290" s="68" t="s">
        <v>2</v>
      </c>
      <c r="O290" s="49">
        <v>0</v>
      </c>
      <c r="P290" s="49">
        <v>0</v>
      </c>
      <c r="Q290" s="234"/>
      <c r="R290" s="60"/>
    </row>
    <row r="291" spans="2:18" ht="45.75" customHeight="1">
      <c r="B291" s="185" t="s">
        <v>73</v>
      </c>
      <c r="C291" s="75" t="s">
        <v>193</v>
      </c>
      <c r="D291" s="73" t="s">
        <v>2</v>
      </c>
      <c r="E291" s="68" t="s">
        <v>2</v>
      </c>
      <c r="F291" s="68" t="s">
        <v>2</v>
      </c>
      <c r="G291" s="73" t="s">
        <v>2</v>
      </c>
      <c r="H291" s="68" t="s">
        <v>2</v>
      </c>
      <c r="I291" s="68" t="s">
        <v>2</v>
      </c>
      <c r="J291" s="73" t="s">
        <v>258</v>
      </c>
      <c r="K291" s="68" t="s">
        <v>2</v>
      </c>
      <c r="L291" s="73" t="s">
        <v>2</v>
      </c>
      <c r="M291" s="68" t="s">
        <v>2</v>
      </c>
      <c r="N291" s="68" t="s">
        <v>2</v>
      </c>
      <c r="O291" s="49">
        <v>420</v>
      </c>
      <c r="P291" s="49">
        <f>O291/1.23</f>
        <v>341.46341463414637</v>
      </c>
      <c r="Q291" s="230" t="s">
        <v>251</v>
      </c>
    </row>
    <row r="292" spans="2:18" s="46" customFormat="1">
      <c r="B292" s="187"/>
      <c r="C292" s="81" t="s">
        <v>290</v>
      </c>
      <c r="D292" s="73" t="s">
        <v>2</v>
      </c>
      <c r="E292" s="68" t="s">
        <v>2</v>
      </c>
      <c r="F292" s="68" t="s">
        <v>2</v>
      </c>
      <c r="G292" s="73" t="s">
        <v>2</v>
      </c>
      <c r="H292" s="68" t="s">
        <v>2</v>
      </c>
      <c r="I292" s="68" t="s">
        <v>2</v>
      </c>
      <c r="J292" s="73" t="s">
        <v>2</v>
      </c>
      <c r="K292" s="68" t="s">
        <v>2</v>
      </c>
      <c r="L292" s="73" t="s">
        <v>2</v>
      </c>
      <c r="M292" s="68" t="s">
        <v>2</v>
      </c>
      <c r="N292" s="68" t="s">
        <v>2</v>
      </c>
      <c r="O292" s="49">
        <v>0</v>
      </c>
      <c r="P292" s="49">
        <v>0</v>
      </c>
      <c r="Q292" s="231"/>
      <c r="R292" s="60"/>
    </row>
    <row r="293" spans="2:18" ht="174.75" customHeight="1" thickBot="1">
      <c r="B293" s="25" t="s">
        <v>74</v>
      </c>
      <c r="C293" s="75" t="s">
        <v>194</v>
      </c>
      <c r="D293" s="73" t="s">
        <v>35</v>
      </c>
      <c r="E293" s="68" t="s">
        <v>35</v>
      </c>
      <c r="F293" s="68" t="s">
        <v>35</v>
      </c>
      <c r="G293" s="73" t="s">
        <v>35</v>
      </c>
      <c r="H293" s="68" t="s">
        <v>35</v>
      </c>
      <c r="I293" s="68" t="s">
        <v>35</v>
      </c>
      <c r="J293" s="73" t="s">
        <v>35</v>
      </c>
      <c r="K293" s="68" t="s">
        <v>35</v>
      </c>
      <c r="L293" s="73" t="s">
        <v>35</v>
      </c>
      <c r="M293" s="68" t="s">
        <v>35</v>
      </c>
      <c r="N293" s="68" t="s">
        <v>35</v>
      </c>
      <c r="O293" s="47">
        <v>0</v>
      </c>
      <c r="P293" s="47">
        <v>0</v>
      </c>
      <c r="Q293" s="109" t="s">
        <v>331</v>
      </c>
    </row>
    <row r="294" spans="2:18" ht="14.5" customHeight="1">
      <c r="B294" s="200" t="s">
        <v>195</v>
      </c>
      <c r="C294" s="173" t="s">
        <v>0</v>
      </c>
      <c r="D294" s="174" t="s">
        <v>0</v>
      </c>
      <c r="E294" s="174"/>
      <c r="F294" s="174"/>
      <c r="G294" s="175"/>
      <c r="H294" s="175"/>
      <c r="I294" s="175"/>
      <c r="J294" s="175"/>
      <c r="K294" s="175"/>
      <c r="L294" s="175"/>
      <c r="M294" s="175"/>
      <c r="N294" s="175"/>
      <c r="O294" s="176" t="s">
        <v>0</v>
      </c>
      <c r="P294" s="176" t="s">
        <v>0</v>
      </c>
      <c r="Q294" s="177" t="s">
        <v>0</v>
      </c>
      <c r="R294" s="60" t="s">
        <v>0</v>
      </c>
    </row>
    <row r="295" spans="2:18" ht="66" customHeight="1">
      <c r="B295" s="72" t="s">
        <v>75</v>
      </c>
      <c r="C295" s="39" t="s">
        <v>196</v>
      </c>
      <c r="D295" s="145" t="s">
        <v>93</v>
      </c>
      <c r="E295" s="68" t="s">
        <v>93</v>
      </c>
      <c r="F295" s="68" t="s">
        <v>93</v>
      </c>
      <c r="G295" s="145" t="s">
        <v>93</v>
      </c>
      <c r="H295" s="68" t="s">
        <v>93</v>
      </c>
      <c r="I295" s="68" t="s">
        <v>93</v>
      </c>
      <c r="J295" s="145" t="s">
        <v>93</v>
      </c>
      <c r="K295" s="68" t="s">
        <v>93</v>
      </c>
      <c r="L295" s="145" t="s">
        <v>93</v>
      </c>
      <c r="M295" s="68" t="s">
        <v>93</v>
      </c>
      <c r="N295" s="68" t="s">
        <v>93</v>
      </c>
      <c r="O295" s="49">
        <v>0</v>
      </c>
      <c r="P295" s="49">
        <f>O295/1.23</f>
        <v>0</v>
      </c>
      <c r="Q295" s="108" t="s">
        <v>295</v>
      </c>
    </row>
    <row r="296" spans="2:18" ht="272.14999999999998" customHeight="1">
      <c r="B296" s="178" t="s">
        <v>76</v>
      </c>
      <c r="C296" s="39" t="s">
        <v>197</v>
      </c>
      <c r="D296" s="73" t="s">
        <v>2</v>
      </c>
      <c r="E296" s="68" t="s">
        <v>2</v>
      </c>
      <c r="F296" s="68" t="s">
        <v>2</v>
      </c>
      <c r="G296" s="73" t="s">
        <v>2</v>
      </c>
      <c r="H296" s="68" t="s">
        <v>2</v>
      </c>
      <c r="I296" s="68" t="s">
        <v>2</v>
      </c>
      <c r="J296" s="73" t="s">
        <v>2</v>
      </c>
      <c r="K296" s="68" t="s">
        <v>2</v>
      </c>
      <c r="L296" s="73" t="s">
        <v>2</v>
      </c>
      <c r="M296" s="68" t="s">
        <v>2</v>
      </c>
      <c r="N296" s="68" t="s">
        <v>2</v>
      </c>
      <c r="O296" s="49">
        <v>0</v>
      </c>
      <c r="P296" s="49">
        <v>0</v>
      </c>
      <c r="Q296" s="232" t="s">
        <v>296</v>
      </c>
    </row>
    <row r="297" spans="2:18">
      <c r="B297" s="178" t="s">
        <v>0</v>
      </c>
      <c r="C297" s="1" t="s">
        <v>121</v>
      </c>
      <c r="D297" s="73" t="s">
        <v>2</v>
      </c>
      <c r="E297" s="68" t="s">
        <v>2</v>
      </c>
      <c r="F297" s="68" t="s">
        <v>2</v>
      </c>
      <c r="G297" s="73" t="s">
        <v>2</v>
      </c>
      <c r="H297" s="68" t="s">
        <v>2</v>
      </c>
      <c r="I297" s="68" t="s">
        <v>2</v>
      </c>
      <c r="J297" s="73" t="s">
        <v>2</v>
      </c>
      <c r="K297" s="68" t="s">
        <v>2</v>
      </c>
      <c r="L297" s="73" t="s">
        <v>2</v>
      </c>
      <c r="M297" s="68" t="s">
        <v>2</v>
      </c>
      <c r="N297" s="68" t="s">
        <v>2</v>
      </c>
      <c r="O297" s="4" t="s">
        <v>0</v>
      </c>
      <c r="P297" s="4" t="s">
        <v>0</v>
      </c>
      <c r="Q297" s="232" t="s">
        <v>0</v>
      </c>
    </row>
    <row r="298" spans="2:18">
      <c r="B298" s="178" t="s">
        <v>0</v>
      </c>
      <c r="C298" s="1" t="s">
        <v>113</v>
      </c>
      <c r="D298" s="73" t="s">
        <v>2</v>
      </c>
      <c r="E298" s="68" t="s">
        <v>2</v>
      </c>
      <c r="F298" s="68" t="s">
        <v>2</v>
      </c>
      <c r="G298" s="73" t="s">
        <v>2</v>
      </c>
      <c r="H298" s="68" t="s">
        <v>2</v>
      </c>
      <c r="I298" s="68" t="s">
        <v>2</v>
      </c>
      <c r="J298" s="73" t="s">
        <v>2</v>
      </c>
      <c r="K298" s="68" t="s">
        <v>2</v>
      </c>
      <c r="L298" s="73" t="s">
        <v>2</v>
      </c>
      <c r="M298" s="68" t="s">
        <v>2</v>
      </c>
      <c r="N298" s="68" t="s">
        <v>2</v>
      </c>
      <c r="O298" s="4" t="s">
        <v>0</v>
      </c>
      <c r="P298" s="4" t="s">
        <v>0</v>
      </c>
      <c r="Q298" s="232" t="s">
        <v>0</v>
      </c>
    </row>
    <row r="299" spans="2:18" ht="138" customHeight="1">
      <c r="B299" s="26" t="s">
        <v>77</v>
      </c>
      <c r="C299" s="2" t="s">
        <v>198</v>
      </c>
      <c r="D299" s="73" t="s">
        <v>35</v>
      </c>
      <c r="E299" s="68" t="s">
        <v>35</v>
      </c>
      <c r="F299" s="68" t="s">
        <v>35</v>
      </c>
      <c r="G299" s="73" t="s">
        <v>35</v>
      </c>
      <c r="H299" s="68" t="s">
        <v>35</v>
      </c>
      <c r="I299" s="68" t="s">
        <v>35</v>
      </c>
      <c r="J299" s="73" t="s">
        <v>35</v>
      </c>
      <c r="K299" s="68" t="s">
        <v>35</v>
      </c>
      <c r="L299" s="73" t="s">
        <v>35</v>
      </c>
      <c r="M299" s="68" t="s">
        <v>35</v>
      </c>
      <c r="N299" s="68" t="s">
        <v>35</v>
      </c>
      <c r="O299" s="49">
        <v>0</v>
      </c>
      <c r="P299" s="49">
        <v>0</v>
      </c>
      <c r="Q299" s="109" t="s">
        <v>332</v>
      </c>
    </row>
    <row r="300" spans="2:18" ht="39.65" customHeight="1">
      <c r="B300" s="72" t="s">
        <v>78</v>
      </c>
      <c r="C300" s="39" t="s">
        <v>199</v>
      </c>
      <c r="D300" s="73" t="s">
        <v>2</v>
      </c>
      <c r="E300" s="68" t="s">
        <v>2</v>
      </c>
      <c r="F300" s="68" t="s">
        <v>2</v>
      </c>
      <c r="G300" s="73" t="s">
        <v>2</v>
      </c>
      <c r="H300" s="68" t="s">
        <v>2</v>
      </c>
      <c r="I300" s="68" t="s">
        <v>2</v>
      </c>
      <c r="J300" s="73" t="s">
        <v>2</v>
      </c>
      <c r="K300" s="68" t="s">
        <v>2</v>
      </c>
      <c r="L300" s="73" t="s">
        <v>2</v>
      </c>
      <c r="M300" s="68" t="s">
        <v>2</v>
      </c>
      <c r="N300" s="68" t="s">
        <v>2</v>
      </c>
      <c r="O300" s="49">
        <v>1030</v>
      </c>
      <c r="P300" s="49">
        <f>O300/1.23</f>
        <v>837.39837398373982</v>
      </c>
      <c r="Q300" s="91" t="s">
        <v>252</v>
      </c>
    </row>
    <row r="301" spans="2:18" ht="105.65" customHeight="1">
      <c r="B301" s="185" t="s">
        <v>79</v>
      </c>
      <c r="C301" s="39" t="s">
        <v>200</v>
      </c>
      <c r="D301" s="73" t="s">
        <v>2</v>
      </c>
      <c r="E301" s="68" t="s">
        <v>2</v>
      </c>
      <c r="F301" s="68" t="s">
        <v>2</v>
      </c>
      <c r="G301" s="73" t="s">
        <v>2</v>
      </c>
      <c r="H301" s="68" t="s">
        <v>2</v>
      </c>
      <c r="I301" s="68" t="s">
        <v>2</v>
      </c>
      <c r="J301" s="73" t="s">
        <v>2</v>
      </c>
      <c r="K301" s="68" t="s">
        <v>2</v>
      </c>
      <c r="L301" s="73" t="s">
        <v>2</v>
      </c>
      <c r="M301" s="68" t="s">
        <v>2</v>
      </c>
      <c r="N301" s="68" t="s">
        <v>2</v>
      </c>
      <c r="O301" s="49">
        <v>210</v>
      </c>
      <c r="P301" s="49">
        <f>O301/1.23</f>
        <v>170.73170731707319</v>
      </c>
      <c r="Q301" s="238" t="s">
        <v>333</v>
      </c>
    </row>
    <row r="302" spans="2:18" s="46" customFormat="1" ht="15" thickBot="1">
      <c r="B302" s="237"/>
      <c r="C302" s="81" t="s">
        <v>290</v>
      </c>
      <c r="D302" s="73" t="s">
        <v>2</v>
      </c>
      <c r="E302" s="68" t="s">
        <v>2</v>
      </c>
      <c r="F302" s="68" t="s">
        <v>2</v>
      </c>
      <c r="G302" s="73" t="s">
        <v>2</v>
      </c>
      <c r="H302" s="68" t="s">
        <v>2</v>
      </c>
      <c r="I302" s="68" t="s">
        <v>2</v>
      </c>
      <c r="J302" s="73" t="s">
        <v>2</v>
      </c>
      <c r="K302" s="68" t="s">
        <v>2</v>
      </c>
      <c r="L302" s="73" t="s">
        <v>2</v>
      </c>
      <c r="M302" s="68" t="s">
        <v>2</v>
      </c>
      <c r="N302" s="68" t="s">
        <v>2</v>
      </c>
      <c r="O302" s="49">
        <v>0</v>
      </c>
      <c r="P302" s="49">
        <v>0</v>
      </c>
      <c r="Q302" s="239"/>
      <c r="R302" s="60"/>
    </row>
    <row r="303" spans="2:18" ht="14.5" customHeight="1">
      <c r="B303" s="200" t="s">
        <v>201</v>
      </c>
      <c r="C303" s="173" t="s">
        <v>0</v>
      </c>
      <c r="D303" s="174" t="s">
        <v>0</v>
      </c>
      <c r="E303" s="174"/>
      <c r="F303" s="174"/>
      <c r="G303" s="175"/>
      <c r="H303" s="175"/>
      <c r="I303" s="175"/>
      <c r="J303" s="175"/>
      <c r="K303" s="175"/>
      <c r="L303" s="175"/>
      <c r="M303" s="175"/>
      <c r="N303" s="175"/>
      <c r="O303" s="176" t="s">
        <v>0</v>
      </c>
      <c r="P303" s="176" t="s">
        <v>0</v>
      </c>
      <c r="Q303" s="177" t="s">
        <v>0</v>
      </c>
      <c r="R303" s="60" t="s">
        <v>0</v>
      </c>
    </row>
    <row r="304" spans="2:18">
      <c r="B304" s="32" t="s">
        <v>80</v>
      </c>
      <c r="C304" s="2" t="s">
        <v>202</v>
      </c>
      <c r="D304" s="73" t="s">
        <v>35</v>
      </c>
      <c r="E304" s="68" t="s">
        <v>35</v>
      </c>
      <c r="F304" s="68" t="s">
        <v>35</v>
      </c>
      <c r="G304" s="73" t="s">
        <v>35</v>
      </c>
      <c r="H304" s="68" t="s">
        <v>35</v>
      </c>
      <c r="I304" s="68" t="s">
        <v>35</v>
      </c>
      <c r="J304" s="73" t="s">
        <v>35</v>
      </c>
      <c r="K304" s="68" t="s">
        <v>35</v>
      </c>
      <c r="L304" s="73" t="s">
        <v>35</v>
      </c>
      <c r="M304" s="68" t="s">
        <v>35</v>
      </c>
      <c r="N304" s="68" t="s">
        <v>35</v>
      </c>
      <c r="O304" s="49">
        <v>0</v>
      </c>
      <c r="P304" s="49">
        <v>0</v>
      </c>
      <c r="Q304" s="33"/>
    </row>
    <row r="305" spans="2:18" ht="256.39999999999998" customHeight="1">
      <c r="B305" s="185" t="s">
        <v>81</v>
      </c>
      <c r="C305" s="2" t="s">
        <v>82</v>
      </c>
      <c r="D305" s="73" t="s">
        <v>2</v>
      </c>
      <c r="E305" s="68" t="s">
        <v>2</v>
      </c>
      <c r="F305" s="68" t="s">
        <v>2</v>
      </c>
      <c r="G305" s="73" t="s">
        <v>2</v>
      </c>
      <c r="H305" s="68" t="s">
        <v>2</v>
      </c>
      <c r="I305" s="68" t="s">
        <v>2</v>
      </c>
      <c r="J305" s="73" t="s">
        <v>2</v>
      </c>
      <c r="K305" s="68" t="s">
        <v>2</v>
      </c>
      <c r="L305" s="73" t="s">
        <v>2</v>
      </c>
      <c r="M305" s="68" t="s">
        <v>2</v>
      </c>
      <c r="N305" s="68" t="s">
        <v>2</v>
      </c>
      <c r="O305" s="49">
        <v>0</v>
      </c>
      <c r="P305" s="49">
        <f>O305/1.23</f>
        <v>0</v>
      </c>
      <c r="Q305" s="230" t="s">
        <v>334</v>
      </c>
    </row>
    <row r="306" spans="2:18" s="46" customFormat="1">
      <c r="B306" s="186"/>
      <c r="C306" s="66" t="s">
        <v>291</v>
      </c>
      <c r="D306" s="73" t="s">
        <v>2</v>
      </c>
      <c r="E306" s="68" t="s">
        <v>2</v>
      </c>
      <c r="F306" s="68" t="s">
        <v>2</v>
      </c>
      <c r="G306" s="73" t="s">
        <v>2</v>
      </c>
      <c r="H306" s="68" t="s">
        <v>2</v>
      </c>
      <c r="I306" s="68" t="s">
        <v>2</v>
      </c>
      <c r="J306" s="73" t="s">
        <v>2</v>
      </c>
      <c r="K306" s="68" t="s">
        <v>2</v>
      </c>
      <c r="L306" s="73" t="s">
        <v>2</v>
      </c>
      <c r="M306" s="68" t="s">
        <v>2</v>
      </c>
      <c r="N306" s="68" t="s">
        <v>2</v>
      </c>
      <c r="O306" s="49">
        <v>0</v>
      </c>
      <c r="P306" s="49">
        <v>0</v>
      </c>
      <c r="Q306" s="235"/>
      <c r="R306" s="60"/>
    </row>
    <row r="307" spans="2:18" s="46" customFormat="1">
      <c r="B307" s="186"/>
      <c r="C307" s="45" t="s">
        <v>117</v>
      </c>
      <c r="D307" s="73" t="s">
        <v>2</v>
      </c>
      <c r="E307" s="68" t="s">
        <v>2</v>
      </c>
      <c r="F307" s="68" t="s">
        <v>2</v>
      </c>
      <c r="G307" s="73" t="s">
        <v>2</v>
      </c>
      <c r="H307" s="68" t="s">
        <v>2</v>
      </c>
      <c r="I307" s="68" t="s">
        <v>2</v>
      </c>
      <c r="J307" s="73" t="s">
        <v>2</v>
      </c>
      <c r="K307" s="68" t="s">
        <v>2</v>
      </c>
      <c r="L307" s="73" t="s">
        <v>2</v>
      </c>
      <c r="M307" s="68" t="s">
        <v>2</v>
      </c>
      <c r="N307" s="68" t="s">
        <v>2</v>
      </c>
      <c r="O307" s="49"/>
      <c r="P307" s="49"/>
      <c r="Q307" s="235"/>
      <c r="R307" s="60"/>
    </row>
    <row r="308" spans="2:18" ht="59.25" customHeight="1">
      <c r="B308" s="178" t="s">
        <v>83</v>
      </c>
      <c r="C308" s="39" t="s">
        <v>203</v>
      </c>
      <c r="D308" s="73" t="s">
        <v>2</v>
      </c>
      <c r="E308" s="68" t="s">
        <v>2</v>
      </c>
      <c r="F308" s="68" t="s">
        <v>2</v>
      </c>
      <c r="G308" s="73" t="s">
        <v>2</v>
      </c>
      <c r="H308" s="68" t="s">
        <v>2</v>
      </c>
      <c r="I308" s="68" t="s">
        <v>2</v>
      </c>
      <c r="J308" s="73" t="s">
        <v>2</v>
      </c>
      <c r="K308" s="68" t="s">
        <v>2</v>
      </c>
      <c r="L308" s="73" t="s">
        <v>2</v>
      </c>
      <c r="M308" s="68" t="s">
        <v>2</v>
      </c>
      <c r="N308" s="68" t="s">
        <v>2</v>
      </c>
      <c r="O308" s="49">
        <v>0</v>
      </c>
      <c r="P308" s="49">
        <v>0</v>
      </c>
      <c r="Q308" s="236" t="s">
        <v>253</v>
      </c>
    </row>
    <row r="309" spans="2:18">
      <c r="B309" s="178" t="s">
        <v>0</v>
      </c>
      <c r="C309" s="1" t="s">
        <v>113</v>
      </c>
      <c r="D309" s="73" t="s">
        <v>2</v>
      </c>
      <c r="E309" s="68" t="s">
        <v>2</v>
      </c>
      <c r="F309" s="68" t="s">
        <v>2</v>
      </c>
      <c r="G309" s="73" t="s">
        <v>2</v>
      </c>
      <c r="H309" s="68" t="s">
        <v>2</v>
      </c>
      <c r="I309" s="68" t="s">
        <v>2</v>
      </c>
      <c r="J309" s="73" t="s">
        <v>2</v>
      </c>
      <c r="K309" s="68" t="s">
        <v>2</v>
      </c>
      <c r="L309" s="73" t="s">
        <v>2</v>
      </c>
      <c r="M309" s="68" t="s">
        <v>2</v>
      </c>
      <c r="N309" s="68" t="s">
        <v>2</v>
      </c>
      <c r="O309" s="4" t="s">
        <v>0</v>
      </c>
      <c r="P309" s="4" t="s">
        <v>0</v>
      </c>
      <c r="Q309" s="232" t="s">
        <v>0</v>
      </c>
    </row>
    <row r="310" spans="2:18" ht="232.4" customHeight="1">
      <c r="B310" s="27" t="s">
        <v>84</v>
      </c>
      <c r="C310" s="2" t="s">
        <v>85</v>
      </c>
      <c r="D310" s="73" t="s">
        <v>35</v>
      </c>
      <c r="E310" s="68" t="s">
        <v>35</v>
      </c>
      <c r="F310" s="68" t="s">
        <v>35</v>
      </c>
      <c r="G310" s="73" t="s">
        <v>35</v>
      </c>
      <c r="H310" s="68" t="s">
        <v>35</v>
      </c>
      <c r="I310" s="68" t="s">
        <v>35</v>
      </c>
      <c r="J310" s="73" t="s">
        <v>35</v>
      </c>
      <c r="K310" s="68" t="s">
        <v>35</v>
      </c>
      <c r="L310" s="73" t="s">
        <v>35</v>
      </c>
      <c r="M310" s="68" t="s">
        <v>35</v>
      </c>
      <c r="N310" s="68" t="s">
        <v>35</v>
      </c>
      <c r="O310" s="49">
        <v>0</v>
      </c>
      <c r="P310" s="49">
        <v>0</v>
      </c>
      <c r="Q310" s="112" t="s">
        <v>389</v>
      </c>
    </row>
    <row r="311" spans="2:18" ht="107.5" customHeight="1">
      <c r="B311" s="178" t="s">
        <v>86</v>
      </c>
      <c r="C311" s="2" t="s">
        <v>87</v>
      </c>
      <c r="D311" s="73" t="s">
        <v>2</v>
      </c>
      <c r="E311" s="68" t="s">
        <v>2</v>
      </c>
      <c r="F311" s="68" t="s">
        <v>2</v>
      </c>
      <c r="G311" s="73" t="s">
        <v>2</v>
      </c>
      <c r="H311" s="68" t="s">
        <v>2</v>
      </c>
      <c r="I311" s="68" t="s">
        <v>2</v>
      </c>
      <c r="J311" s="73" t="s">
        <v>2</v>
      </c>
      <c r="K311" s="68" t="s">
        <v>2</v>
      </c>
      <c r="L311" s="73" t="s">
        <v>2</v>
      </c>
      <c r="M311" s="68" t="s">
        <v>2</v>
      </c>
      <c r="N311" s="68" t="s">
        <v>2</v>
      </c>
      <c r="O311" s="49">
        <v>0</v>
      </c>
      <c r="P311" s="49">
        <v>0</v>
      </c>
      <c r="Q311" s="229" t="s">
        <v>454</v>
      </c>
    </row>
    <row r="312" spans="2:18">
      <c r="B312" s="178" t="s">
        <v>0</v>
      </c>
      <c r="C312" s="1" t="s">
        <v>108</v>
      </c>
      <c r="D312" s="73" t="s">
        <v>2</v>
      </c>
      <c r="E312" s="68" t="s">
        <v>2</v>
      </c>
      <c r="F312" s="68" t="s">
        <v>2</v>
      </c>
      <c r="G312" s="73" t="s">
        <v>2</v>
      </c>
      <c r="H312" s="68" t="s">
        <v>2</v>
      </c>
      <c r="I312" s="68" t="s">
        <v>2</v>
      </c>
      <c r="J312" s="73" t="s">
        <v>2</v>
      </c>
      <c r="K312" s="68" t="s">
        <v>2</v>
      </c>
      <c r="L312" s="73" t="s">
        <v>2</v>
      </c>
      <c r="M312" s="68" t="s">
        <v>2</v>
      </c>
      <c r="N312" s="68" t="s">
        <v>2</v>
      </c>
      <c r="O312" s="4" t="s">
        <v>0</v>
      </c>
      <c r="P312" s="4" t="s">
        <v>0</v>
      </c>
      <c r="Q312" s="228" t="s">
        <v>0</v>
      </c>
    </row>
    <row r="313" spans="2:18">
      <c r="B313" s="178" t="s">
        <v>0</v>
      </c>
      <c r="C313" s="1" t="s">
        <v>119</v>
      </c>
      <c r="D313" s="73" t="s">
        <v>2</v>
      </c>
      <c r="E313" s="68" t="s">
        <v>2</v>
      </c>
      <c r="F313" s="68" t="s">
        <v>2</v>
      </c>
      <c r="G313" s="73" t="s">
        <v>2</v>
      </c>
      <c r="H313" s="68" t="s">
        <v>2</v>
      </c>
      <c r="I313" s="68" t="s">
        <v>2</v>
      </c>
      <c r="J313" s="73" t="s">
        <v>2</v>
      </c>
      <c r="K313" s="68" t="s">
        <v>2</v>
      </c>
      <c r="L313" s="73" t="s">
        <v>2</v>
      </c>
      <c r="M313" s="68" t="s">
        <v>2</v>
      </c>
      <c r="N313" s="68" t="s">
        <v>2</v>
      </c>
      <c r="O313" s="4" t="s">
        <v>0</v>
      </c>
      <c r="P313" s="4" t="s">
        <v>0</v>
      </c>
      <c r="Q313" s="228" t="s">
        <v>0</v>
      </c>
    </row>
    <row r="314" spans="2:18">
      <c r="B314" s="178" t="s">
        <v>0</v>
      </c>
      <c r="C314" s="1" t="s">
        <v>122</v>
      </c>
      <c r="D314" s="73" t="s">
        <v>2</v>
      </c>
      <c r="E314" s="68" t="s">
        <v>2</v>
      </c>
      <c r="F314" s="68" t="s">
        <v>2</v>
      </c>
      <c r="G314" s="73" t="s">
        <v>2</v>
      </c>
      <c r="H314" s="68" t="s">
        <v>2</v>
      </c>
      <c r="I314" s="68" t="s">
        <v>2</v>
      </c>
      <c r="J314" s="73" t="s">
        <v>2</v>
      </c>
      <c r="K314" s="68" t="s">
        <v>2</v>
      </c>
      <c r="L314" s="73" t="s">
        <v>2</v>
      </c>
      <c r="M314" s="68" t="s">
        <v>2</v>
      </c>
      <c r="N314" s="68" t="s">
        <v>2</v>
      </c>
      <c r="O314" s="4" t="s">
        <v>0</v>
      </c>
      <c r="P314" s="4" t="s">
        <v>0</v>
      </c>
      <c r="Q314" s="228" t="s">
        <v>0</v>
      </c>
    </row>
    <row r="315" spans="2:18" s="46" customFormat="1" ht="88" thickBot="1">
      <c r="B315" s="97" t="s">
        <v>368</v>
      </c>
      <c r="C315" s="98" t="s">
        <v>369</v>
      </c>
      <c r="D315" s="132" t="s">
        <v>93</v>
      </c>
      <c r="E315" s="68" t="s">
        <v>93</v>
      </c>
      <c r="F315" s="68" t="s">
        <v>93</v>
      </c>
      <c r="G315" s="132" t="s">
        <v>93</v>
      </c>
      <c r="H315" s="68" t="s">
        <v>93</v>
      </c>
      <c r="I315" s="68" t="s">
        <v>93</v>
      </c>
      <c r="J315" s="132" t="s">
        <v>93</v>
      </c>
      <c r="K315" s="68" t="s">
        <v>93</v>
      </c>
      <c r="L315" s="132" t="s">
        <v>93</v>
      </c>
      <c r="M315" s="68" t="s">
        <v>93</v>
      </c>
      <c r="N315" s="68" t="s">
        <v>93</v>
      </c>
      <c r="O315" s="49">
        <v>0</v>
      </c>
      <c r="P315" s="49">
        <f>O315/1.23</f>
        <v>0</v>
      </c>
      <c r="Q315" s="110" t="s">
        <v>391</v>
      </c>
      <c r="R315" s="60"/>
    </row>
    <row r="316" spans="2:18" ht="14.5" customHeight="1">
      <c r="B316" s="200" t="s">
        <v>204</v>
      </c>
      <c r="C316" s="173" t="s">
        <v>0</v>
      </c>
      <c r="D316" s="174" t="s">
        <v>0</v>
      </c>
      <c r="E316" s="174"/>
      <c r="F316" s="174"/>
      <c r="G316" s="175"/>
      <c r="H316" s="175"/>
      <c r="I316" s="175"/>
      <c r="J316" s="175"/>
      <c r="K316" s="175"/>
      <c r="L316" s="175"/>
      <c r="M316" s="175"/>
      <c r="N316" s="175"/>
      <c r="O316" s="176" t="s">
        <v>0</v>
      </c>
      <c r="P316" s="176" t="s">
        <v>0</v>
      </c>
      <c r="Q316" s="177" t="s">
        <v>0</v>
      </c>
      <c r="R316" s="60" t="s">
        <v>0</v>
      </c>
    </row>
    <row r="317" spans="2:18">
      <c r="B317" s="28" t="s">
        <v>88</v>
      </c>
      <c r="C317" s="39" t="s">
        <v>206</v>
      </c>
      <c r="D317" s="73" t="s">
        <v>93</v>
      </c>
      <c r="E317" s="68" t="s">
        <v>93</v>
      </c>
      <c r="F317" s="68" t="s">
        <v>93</v>
      </c>
      <c r="G317" s="73" t="s">
        <v>93</v>
      </c>
      <c r="H317" s="68" t="s">
        <v>93</v>
      </c>
      <c r="I317" s="68" t="s">
        <v>93</v>
      </c>
      <c r="J317" s="73" t="s">
        <v>93</v>
      </c>
      <c r="K317" s="68" t="s">
        <v>93</v>
      </c>
      <c r="L317" s="73" t="s">
        <v>93</v>
      </c>
      <c r="M317" s="68" t="s">
        <v>93</v>
      </c>
      <c r="N317" s="68" t="s">
        <v>93</v>
      </c>
      <c r="O317" s="49">
        <v>0</v>
      </c>
      <c r="P317" s="49">
        <v>0</v>
      </c>
      <c r="Q317" s="29"/>
    </row>
    <row r="318" spans="2:18" ht="145.4" customHeight="1">
      <c r="B318" s="185" t="s">
        <v>89</v>
      </c>
      <c r="C318" s="67" t="s">
        <v>205</v>
      </c>
      <c r="D318" s="73" t="s">
        <v>2</v>
      </c>
      <c r="E318" s="68" t="s">
        <v>2</v>
      </c>
      <c r="F318" s="68" t="s">
        <v>35</v>
      </c>
      <c r="G318" s="73" t="s">
        <v>2</v>
      </c>
      <c r="H318" s="68" t="s">
        <v>2</v>
      </c>
      <c r="I318" s="68" t="s">
        <v>2</v>
      </c>
      <c r="J318" s="73" t="s">
        <v>2</v>
      </c>
      <c r="K318" s="68" t="s">
        <v>2</v>
      </c>
      <c r="L318" s="73" t="s">
        <v>2</v>
      </c>
      <c r="M318" s="68" t="s">
        <v>2</v>
      </c>
      <c r="N318" s="68" t="s">
        <v>2</v>
      </c>
      <c r="O318" s="160">
        <v>780</v>
      </c>
      <c r="P318" s="160">
        <f>O318/1.23</f>
        <v>634.14634146341461</v>
      </c>
      <c r="Q318" s="233"/>
    </row>
    <row r="319" spans="2:18" s="46" customFormat="1" ht="15" thickBot="1">
      <c r="B319" s="186"/>
      <c r="C319" s="81" t="s">
        <v>288</v>
      </c>
      <c r="D319" s="73" t="s">
        <v>2</v>
      </c>
      <c r="E319" s="68" t="s">
        <v>2</v>
      </c>
      <c r="F319" s="68"/>
      <c r="G319" s="73" t="s">
        <v>2</v>
      </c>
      <c r="H319" s="68" t="s">
        <v>2</v>
      </c>
      <c r="I319" s="68" t="s">
        <v>2</v>
      </c>
      <c r="J319" s="73" t="s">
        <v>2</v>
      </c>
      <c r="K319" s="68" t="s">
        <v>2</v>
      </c>
      <c r="L319" s="73" t="s">
        <v>2</v>
      </c>
      <c r="M319" s="68" t="s">
        <v>2</v>
      </c>
      <c r="N319" s="68" t="s">
        <v>2</v>
      </c>
      <c r="O319" s="49">
        <v>0</v>
      </c>
      <c r="P319" s="49">
        <v>0</v>
      </c>
      <c r="Q319" s="234"/>
      <c r="R319" s="60"/>
    </row>
    <row r="320" spans="2:18" ht="14.5" customHeight="1">
      <c r="B320" s="200" t="s">
        <v>207</v>
      </c>
      <c r="C320" s="173" t="s">
        <v>0</v>
      </c>
      <c r="D320" s="174" t="s">
        <v>0</v>
      </c>
      <c r="E320" s="174"/>
      <c r="F320" s="174"/>
      <c r="G320" s="175"/>
      <c r="H320" s="175"/>
      <c r="I320" s="175"/>
      <c r="J320" s="175"/>
      <c r="K320" s="175"/>
      <c r="L320" s="175"/>
      <c r="M320" s="175"/>
      <c r="N320" s="175"/>
      <c r="O320" s="176" t="s">
        <v>0</v>
      </c>
      <c r="P320" s="176" t="s">
        <v>0</v>
      </c>
      <c r="Q320" s="177" t="s">
        <v>0</v>
      </c>
      <c r="R320" s="60" t="s">
        <v>0</v>
      </c>
    </row>
    <row r="321" spans="2:18" ht="18.75" customHeight="1">
      <c r="B321" s="35" t="s">
        <v>90</v>
      </c>
      <c r="C321" s="2" t="s">
        <v>91</v>
      </c>
      <c r="D321" s="73" t="s">
        <v>93</v>
      </c>
      <c r="E321" s="68" t="s">
        <v>93</v>
      </c>
      <c r="F321" s="68" t="s">
        <v>93</v>
      </c>
      <c r="G321" s="73" t="s">
        <v>93</v>
      </c>
      <c r="H321" s="68" t="s">
        <v>93</v>
      </c>
      <c r="I321" s="68" t="s">
        <v>93</v>
      </c>
      <c r="J321" s="73" t="s">
        <v>93</v>
      </c>
      <c r="K321" s="68" t="s">
        <v>93</v>
      </c>
      <c r="L321" s="73" t="s">
        <v>93</v>
      </c>
      <c r="M321" s="68" t="s">
        <v>93</v>
      </c>
      <c r="N321" s="68" t="s">
        <v>93</v>
      </c>
      <c r="O321" s="49">
        <v>0</v>
      </c>
      <c r="P321" s="49">
        <v>0</v>
      </c>
      <c r="Q321" s="34"/>
    </row>
    <row r="322" spans="2:18" ht="15" thickBot="1">
      <c r="B322" s="30" t="s">
        <v>92</v>
      </c>
      <c r="C322" s="39" t="s">
        <v>208</v>
      </c>
      <c r="D322" s="73" t="s">
        <v>93</v>
      </c>
      <c r="E322" s="68" t="s">
        <v>93</v>
      </c>
      <c r="F322" s="68" t="s">
        <v>93</v>
      </c>
      <c r="G322" s="73" t="s">
        <v>93</v>
      </c>
      <c r="H322" s="68" t="s">
        <v>93</v>
      </c>
      <c r="I322" s="68" t="s">
        <v>93</v>
      </c>
      <c r="J322" s="73" t="s">
        <v>93</v>
      </c>
      <c r="K322" s="68" t="s">
        <v>93</v>
      </c>
      <c r="L322" s="73" t="s">
        <v>93</v>
      </c>
      <c r="M322" s="68" t="s">
        <v>93</v>
      </c>
      <c r="N322" s="68" t="s">
        <v>93</v>
      </c>
      <c r="O322" s="49">
        <v>0</v>
      </c>
      <c r="P322" s="49">
        <v>0</v>
      </c>
      <c r="Q322" s="31"/>
    </row>
    <row r="323" spans="2:18" s="38" customFormat="1" ht="15" customHeight="1">
      <c r="B323" s="200" t="s">
        <v>209</v>
      </c>
      <c r="C323" s="173"/>
      <c r="D323" s="174"/>
      <c r="E323" s="174"/>
      <c r="F323" s="174"/>
      <c r="G323" s="175"/>
      <c r="H323" s="175"/>
      <c r="I323" s="175"/>
      <c r="J323" s="175"/>
      <c r="K323" s="175"/>
      <c r="L323" s="175"/>
      <c r="M323" s="175"/>
      <c r="N323" s="175"/>
      <c r="O323" s="176"/>
      <c r="P323" s="176"/>
      <c r="Q323" s="177"/>
      <c r="R323" s="60"/>
    </row>
    <row r="324" spans="2:18" s="38" customFormat="1" ht="28.4" customHeight="1">
      <c r="B324" s="41" t="s">
        <v>210</v>
      </c>
      <c r="C324" s="39" t="s">
        <v>211</v>
      </c>
      <c r="D324" s="73" t="s">
        <v>93</v>
      </c>
      <c r="E324" s="68" t="s">
        <v>93</v>
      </c>
      <c r="F324" s="68" t="s">
        <v>93</v>
      </c>
      <c r="G324" s="73" t="s">
        <v>93</v>
      </c>
      <c r="H324" s="68" t="s">
        <v>93</v>
      </c>
      <c r="I324" s="68" t="s">
        <v>93</v>
      </c>
      <c r="J324" s="73" t="s">
        <v>93</v>
      </c>
      <c r="K324" s="68" t="s">
        <v>93</v>
      </c>
      <c r="L324" s="73" t="s">
        <v>93</v>
      </c>
      <c r="M324" s="68"/>
      <c r="N324" s="68"/>
      <c r="O324" s="49">
        <v>0</v>
      </c>
      <c r="P324" s="49">
        <v>0</v>
      </c>
      <c r="Q324" s="92" t="s">
        <v>237</v>
      </c>
      <c r="R324" s="60"/>
    </row>
    <row r="325" spans="2:18" s="46" customFormat="1" ht="28.4" customHeight="1">
      <c r="B325" s="70" t="s">
        <v>262</v>
      </c>
      <c r="C325" s="51" t="s">
        <v>263</v>
      </c>
      <c r="D325" s="73"/>
      <c r="E325" s="68"/>
      <c r="F325" s="121"/>
      <c r="G325" s="73"/>
      <c r="H325" s="68"/>
      <c r="I325" s="68"/>
      <c r="J325" s="73"/>
      <c r="K325" s="68"/>
      <c r="L325" s="73"/>
      <c r="M325" s="68" t="s">
        <v>93</v>
      </c>
      <c r="N325" s="68" t="s">
        <v>93</v>
      </c>
      <c r="O325" s="49">
        <v>0</v>
      </c>
      <c r="P325" s="49">
        <v>0</v>
      </c>
      <c r="Q325" s="92"/>
      <c r="R325" s="60"/>
    </row>
    <row r="326" spans="2:18" s="46" customFormat="1" ht="28.4" customHeight="1">
      <c r="B326" s="74" t="s">
        <v>297</v>
      </c>
      <c r="C326" s="50" t="s">
        <v>298</v>
      </c>
      <c r="D326" s="73"/>
      <c r="E326" s="68"/>
      <c r="F326" s="68"/>
      <c r="G326" s="73"/>
      <c r="H326" s="68"/>
      <c r="I326" s="68"/>
      <c r="J326" s="73"/>
      <c r="K326" s="68"/>
      <c r="L326" s="73"/>
      <c r="M326" s="68" t="s">
        <v>2</v>
      </c>
      <c r="N326" s="68" t="s">
        <v>2</v>
      </c>
      <c r="O326" s="49">
        <v>297</v>
      </c>
      <c r="P326" s="49">
        <f t="shared" ref="P326:P333" si="9">O326/1.23</f>
        <v>241.46341463414635</v>
      </c>
      <c r="Q326" s="92"/>
      <c r="R326" s="60"/>
    </row>
    <row r="327" spans="2:18" s="38" customFormat="1" ht="28.4" customHeight="1">
      <c r="B327" s="48" t="s">
        <v>212</v>
      </c>
      <c r="C327" s="50" t="s">
        <v>213</v>
      </c>
      <c r="D327" s="73" t="s">
        <v>2</v>
      </c>
      <c r="E327" s="68" t="s">
        <v>2</v>
      </c>
      <c r="F327" s="68" t="s">
        <v>2</v>
      </c>
      <c r="G327" s="73" t="s">
        <v>2</v>
      </c>
      <c r="H327" s="68" t="s">
        <v>2</v>
      </c>
      <c r="I327" s="68" t="s">
        <v>2</v>
      </c>
      <c r="J327" s="73" t="s">
        <v>2</v>
      </c>
      <c r="K327" s="68" t="s">
        <v>2</v>
      </c>
      <c r="L327" s="73" t="s">
        <v>2</v>
      </c>
      <c r="M327" s="68"/>
      <c r="N327" s="68"/>
      <c r="O327" s="49">
        <v>354</v>
      </c>
      <c r="P327" s="49">
        <f t="shared" si="9"/>
        <v>287.80487804878049</v>
      </c>
      <c r="Q327" s="92" t="s">
        <v>238</v>
      </c>
      <c r="R327" s="60"/>
    </row>
    <row r="328" spans="2:18" s="38" customFormat="1">
      <c r="B328" s="185" t="s">
        <v>214</v>
      </c>
      <c r="C328" s="205" t="s">
        <v>215</v>
      </c>
      <c r="D328" s="73" t="s">
        <v>2</v>
      </c>
      <c r="E328" s="68" t="s">
        <v>2</v>
      </c>
      <c r="F328" s="68" t="s">
        <v>2</v>
      </c>
      <c r="G328" s="73" t="s">
        <v>2</v>
      </c>
      <c r="H328" s="68" t="s">
        <v>2</v>
      </c>
      <c r="I328" s="68" t="s">
        <v>2</v>
      </c>
      <c r="J328" s="73" t="s">
        <v>2</v>
      </c>
      <c r="K328" s="68" t="s">
        <v>2</v>
      </c>
      <c r="L328" s="73" t="s">
        <v>2</v>
      </c>
      <c r="M328" s="68"/>
      <c r="N328" s="68"/>
      <c r="O328" s="49">
        <v>-650</v>
      </c>
      <c r="P328" s="49">
        <f t="shared" si="9"/>
        <v>-528.45528455284557</v>
      </c>
      <c r="Q328" s="230"/>
      <c r="R328" s="60"/>
    </row>
    <row r="329" spans="2:18" s="46" customFormat="1">
      <c r="B329" s="187"/>
      <c r="C329" s="206"/>
      <c r="D329" s="73"/>
      <c r="E329" s="68"/>
      <c r="F329" s="68"/>
      <c r="G329" s="73"/>
      <c r="H329" s="68"/>
      <c r="I329" s="68"/>
      <c r="J329" s="73"/>
      <c r="K329" s="68"/>
      <c r="L329" s="73"/>
      <c r="M329" s="68" t="s">
        <v>2</v>
      </c>
      <c r="N329" s="68" t="s">
        <v>2</v>
      </c>
      <c r="O329" s="49">
        <v>-395</v>
      </c>
      <c r="P329" s="49">
        <f t="shared" si="9"/>
        <v>-321.13821138211381</v>
      </c>
      <c r="Q329" s="231"/>
      <c r="R329" s="60"/>
    </row>
    <row r="330" spans="2:18" s="38" customFormat="1" ht="28.4" customHeight="1">
      <c r="B330" s="197" t="s">
        <v>216</v>
      </c>
      <c r="C330" s="205" t="s">
        <v>217</v>
      </c>
      <c r="D330" s="73" t="s">
        <v>2</v>
      </c>
      <c r="E330" s="68" t="s">
        <v>2</v>
      </c>
      <c r="F330" s="68" t="s">
        <v>2</v>
      </c>
      <c r="G330" s="73" t="s">
        <v>2</v>
      </c>
      <c r="H330" s="68" t="s">
        <v>2</v>
      </c>
      <c r="I330" s="68" t="s">
        <v>2</v>
      </c>
      <c r="J330" s="73" t="s">
        <v>2</v>
      </c>
      <c r="K330" s="68" t="s">
        <v>2</v>
      </c>
      <c r="L330" s="73" t="s">
        <v>2</v>
      </c>
      <c r="M330" s="68"/>
      <c r="N330" s="68"/>
      <c r="O330" s="49">
        <v>825</v>
      </c>
      <c r="P330" s="49">
        <f t="shared" si="9"/>
        <v>670.73170731707319</v>
      </c>
      <c r="Q330" s="230" t="s">
        <v>239</v>
      </c>
      <c r="R330" s="60"/>
    </row>
    <row r="331" spans="2:18" s="46" customFormat="1">
      <c r="B331" s="198"/>
      <c r="C331" s="206"/>
      <c r="D331" s="73"/>
      <c r="E331" s="68"/>
      <c r="F331" s="68"/>
      <c r="G331" s="73"/>
      <c r="H331" s="68"/>
      <c r="I331" s="68"/>
      <c r="J331" s="73"/>
      <c r="K331" s="68"/>
      <c r="L331" s="73"/>
      <c r="M331" s="68" t="s">
        <v>2</v>
      </c>
      <c r="N331" s="68" t="s">
        <v>2</v>
      </c>
      <c r="O331" s="49">
        <v>1115</v>
      </c>
      <c r="P331" s="49">
        <f t="shared" si="9"/>
        <v>906.5040650406504</v>
      </c>
      <c r="Q331" s="231"/>
      <c r="R331" s="60"/>
    </row>
    <row r="332" spans="2:18" s="38" customFormat="1" ht="28.4" customHeight="1">
      <c r="B332" s="197" t="s">
        <v>218</v>
      </c>
      <c r="C332" s="205" t="s">
        <v>219</v>
      </c>
      <c r="D332" s="73" t="s">
        <v>2</v>
      </c>
      <c r="E332" s="68" t="s">
        <v>2</v>
      </c>
      <c r="F332" s="68" t="s">
        <v>2</v>
      </c>
      <c r="G332" s="73" t="s">
        <v>2</v>
      </c>
      <c r="H332" s="68" t="s">
        <v>2</v>
      </c>
      <c r="I332" s="68" t="s">
        <v>2</v>
      </c>
      <c r="J332" s="73" t="s">
        <v>2</v>
      </c>
      <c r="K332" s="68" t="s">
        <v>2</v>
      </c>
      <c r="L332" s="73" t="s">
        <v>2</v>
      </c>
      <c r="M332" s="68"/>
      <c r="N332" s="68"/>
      <c r="O332" s="49">
        <v>2996</v>
      </c>
      <c r="P332" s="49">
        <f t="shared" si="9"/>
        <v>2435.7723577235774</v>
      </c>
      <c r="Q332" s="230" t="s">
        <v>240</v>
      </c>
      <c r="R332" s="60"/>
    </row>
    <row r="333" spans="2:18">
      <c r="B333" s="198"/>
      <c r="C333" s="206"/>
      <c r="D333" s="73"/>
      <c r="E333" s="68"/>
      <c r="F333" s="68"/>
      <c r="G333" s="73"/>
      <c r="H333" s="68"/>
      <c r="I333" s="68"/>
      <c r="J333" s="73"/>
      <c r="K333" s="68"/>
      <c r="L333" s="73"/>
      <c r="M333" s="68" t="s">
        <v>2</v>
      </c>
      <c r="N333" s="68" t="s">
        <v>2</v>
      </c>
      <c r="O333" s="49">
        <v>2171</v>
      </c>
      <c r="P333" s="49">
        <f t="shared" si="9"/>
        <v>1765.040650406504</v>
      </c>
      <c r="Q333" s="231"/>
    </row>
  </sheetData>
  <mergeCells count="202">
    <mergeCell ref="B216:B217"/>
    <mergeCell ref="B266:B267"/>
    <mergeCell ref="Q266:Q267"/>
    <mergeCell ref="B262:B263"/>
    <mergeCell ref="B115:B117"/>
    <mergeCell ref="Q115:Q117"/>
    <mergeCell ref="B119:B122"/>
    <mergeCell ref="Q119:Q122"/>
    <mergeCell ref="C161:C162"/>
    <mergeCell ref="C166:C167"/>
    <mergeCell ref="C171:C172"/>
    <mergeCell ref="C191:C192"/>
    <mergeCell ref="B191:B193"/>
    <mergeCell ref="Q191:Q193"/>
    <mergeCell ref="Q185:Q188"/>
    <mergeCell ref="B180:B183"/>
    <mergeCell ref="Q180:Q183"/>
    <mergeCell ref="B194:Q194"/>
    <mergeCell ref="B199:Q199"/>
    <mergeCell ref="Q247:Q250"/>
    <mergeCell ref="B247:B250"/>
    <mergeCell ref="B251:B254"/>
    <mergeCell ref="Q251:Q254"/>
    <mergeCell ref="B213:Q213"/>
    <mergeCell ref="B277:B278"/>
    <mergeCell ref="Q277:Q278"/>
    <mergeCell ref="B258:Q258"/>
    <mergeCell ref="B259:B260"/>
    <mergeCell ref="Q259:Q260"/>
    <mergeCell ref="Q274:Q275"/>
    <mergeCell ref="B255:B257"/>
    <mergeCell ref="Q255:Q257"/>
    <mergeCell ref="B268:Q268"/>
    <mergeCell ref="B208:B209"/>
    <mergeCell ref="Q208:Q209"/>
    <mergeCell ref="B203:B204"/>
    <mergeCell ref="Q203:Q204"/>
    <mergeCell ref="B215:Q215"/>
    <mergeCell ref="C330:C331"/>
    <mergeCell ref="Q289:Q290"/>
    <mergeCell ref="B269:B271"/>
    <mergeCell ref="Q269:Q271"/>
    <mergeCell ref="B285:B287"/>
    <mergeCell ref="Q285:Q287"/>
    <mergeCell ref="B272:B273"/>
    <mergeCell ref="Q291:Q292"/>
    <mergeCell ref="B291:B292"/>
    <mergeCell ref="B283:Q283"/>
    <mergeCell ref="B288:Q288"/>
    <mergeCell ref="B294:Q294"/>
    <mergeCell ref="B279:B282"/>
    <mergeCell ref="Q279:Q282"/>
    <mergeCell ref="B274:B275"/>
    <mergeCell ref="B289:B290"/>
    <mergeCell ref="Q262:Q263"/>
    <mergeCell ref="Q216:Q217"/>
    <mergeCell ref="B210:B212"/>
    <mergeCell ref="B332:B333"/>
    <mergeCell ref="C332:C333"/>
    <mergeCell ref="Q332:Q333"/>
    <mergeCell ref="B320:Q320"/>
    <mergeCell ref="B323:Q323"/>
    <mergeCell ref="B296:B298"/>
    <mergeCell ref="Q296:Q298"/>
    <mergeCell ref="B318:B319"/>
    <mergeCell ref="Q318:Q319"/>
    <mergeCell ref="B305:B307"/>
    <mergeCell ref="Q305:Q307"/>
    <mergeCell ref="B328:B329"/>
    <mergeCell ref="C328:C329"/>
    <mergeCell ref="Q328:Q329"/>
    <mergeCell ref="B316:Q316"/>
    <mergeCell ref="B308:B309"/>
    <mergeCell ref="Q308:Q309"/>
    <mergeCell ref="B311:B314"/>
    <mergeCell ref="Q311:Q314"/>
    <mergeCell ref="B301:B302"/>
    <mergeCell ref="Q301:Q302"/>
    <mergeCell ref="B303:Q303"/>
    <mergeCell ref="B330:B331"/>
    <mergeCell ref="Q330:Q331"/>
    <mergeCell ref="B72:B73"/>
    <mergeCell ref="Q72:Q73"/>
    <mergeCell ref="B80:B81"/>
    <mergeCell ref="Q80:Q81"/>
    <mergeCell ref="B65:B67"/>
    <mergeCell ref="O67:Q67"/>
    <mergeCell ref="B68:B69"/>
    <mergeCell ref="O69:Q69"/>
    <mergeCell ref="B70:B71"/>
    <mergeCell ref="Q70:Q71"/>
    <mergeCell ref="B79:Q79"/>
    <mergeCell ref="Q65:Q66"/>
    <mergeCell ref="B76:B78"/>
    <mergeCell ref="Q76:Q78"/>
    <mergeCell ref="B74:B75"/>
    <mergeCell ref="Q74:Q75"/>
    <mergeCell ref="O3:P3"/>
    <mergeCell ref="B3:C3"/>
    <mergeCell ref="B12:B13"/>
    <mergeCell ref="Q12:Q13"/>
    <mergeCell ref="B19:B21"/>
    <mergeCell ref="Q19:Q21"/>
    <mergeCell ref="B14:Q14"/>
    <mergeCell ref="B15:B18"/>
    <mergeCell ref="Q15:Q18"/>
    <mergeCell ref="B4:C4"/>
    <mergeCell ref="B5:Q5"/>
    <mergeCell ref="B7:B8"/>
    <mergeCell ref="B24:B26"/>
    <mergeCell ref="Q24:Q26"/>
    <mergeCell ref="B30:Q30"/>
    <mergeCell ref="B27:B29"/>
    <mergeCell ref="Q27:Q29"/>
    <mergeCell ref="B38:B39"/>
    <mergeCell ref="Q38:Q39"/>
    <mergeCell ref="Q82:Q83"/>
    <mergeCell ref="B84:B85"/>
    <mergeCell ref="Q84:Q85"/>
    <mergeCell ref="B82:B83"/>
    <mergeCell ref="B56:B58"/>
    <mergeCell ref="O58:Q58"/>
    <mergeCell ref="B64:Q64"/>
    <mergeCell ref="B53:B55"/>
    <mergeCell ref="Q53:Q54"/>
    <mergeCell ref="O55:Q55"/>
    <mergeCell ref="B52:Q52"/>
    <mergeCell ref="B59:B60"/>
    <mergeCell ref="O60:Q60"/>
    <mergeCell ref="B61:B63"/>
    <mergeCell ref="O63:Q63"/>
    <mergeCell ref="C61:C62"/>
    <mergeCell ref="Q61:Q62"/>
    <mergeCell ref="B86:B89"/>
    <mergeCell ref="Q86:Q89"/>
    <mergeCell ref="C97:C98"/>
    <mergeCell ref="Q241:Q245"/>
    <mergeCell ref="B236:B237"/>
    <mergeCell ref="Q236:Q237"/>
    <mergeCell ref="B223:B226"/>
    <mergeCell ref="Q223:Q226"/>
    <mergeCell ref="B231:B234"/>
    <mergeCell ref="Q231:Q234"/>
    <mergeCell ref="B227:B230"/>
    <mergeCell ref="Q227:Q230"/>
    <mergeCell ref="B156:B160"/>
    <mergeCell ref="Q156:Q160"/>
    <mergeCell ref="B219:Q219"/>
    <mergeCell ref="B200:B202"/>
    <mergeCell ref="Q200:Q202"/>
    <mergeCell ref="B205:B207"/>
    <mergeCell ref="Q205:Q207"/>
    <mergeCell ref="Q129:Q132"/>
    <mergeCell ref="C180:C181"/>
    <mergeCell ref="B241:B245"/>
    <mergeCell ref="Q220:Q221"/>
    <mergeCell ref="B220:B221"/>
    <mergeCell ref="B113:Q113"/>
    <mergeCell ref="B133:B136"/>
    <mergeCell ref="Q133:Q136"/>
    <mergeCell ref="B137:B140"/>
    <mergeCell ref="Q137:Q140"/>
    <mergeCell ref="B176:Q176"/>
    <mergeCell ref="B177:B179"/>
    <mergeCell ref="Q177:Q179"/>
    <mergeCell ref="B129:B132"/>
    <mergeCell ref="C177:C178"/>
    <mergeCell ref="Q197:Q198"/>
    <mergeCell ref="B197:B198"/>
    <mergeCell ref="Q195:Q196"/>
    <mergeCell ref="B195:B196"/>
    <mergeCell ref="Q124:Q125"/>
    <mergeCell ref="B124:B127"/>
    <mergeCell ref="B189:B190"/>
    <mergeCell ref="Q189:Q190"/>
    <mergeCell ref="C129:C130"/>
    <mergeCell ref="B151:B155"/>
    <mergeCell ref="B185:B188"/>
    <mergeCell ref="Q210:Q212"/>
    <mergeCell ref="B235:Q235"/>
    <mergeCell ref="B238:B240"/>
    <mergeCell ref="Q238:Q240"/>
    <mergeCell ref="B90:B92"/>
    <mergeCell ref="Q90:Q92"/>
    <mergeCell ref="B93:B96"/>
    <mergeCell ref="Q93:Q96"/>
    <mergeCell ref="B97:B101"/>
    <mergeCell ref="Q97:Q101"/>
    <mergeCell ref="C151:C152"/>
    <mergeCell ref="C147:C148"/>
    <mergeCell ref="C142:C143"/>
    <mergeCell ref="B108:B112"/>
    <mergeCell ref="Q108:Q112"/>
    <mergeCell ref="Q151:Q155"/>
    <mergeCell ref="B106:B107"/>
    <mergeCell ref="Q106:Q107"/>
    <mergeCell ref="C156:C157"/>
    <mergeCell ref="C185:C186"/>
    <mergeCell ref="B142:B146"/>
    <mergeCell ref="Q142:Q146"/>
    <mergeCell ref="B147:B150"/>
    <mergeCell ref="Q147:Q150"/>
  </mergeCells>
  <pageMargins left="0.7" right="0.7" top="0.75" bottom="0.75" header="0.3" footer="0.3"/>
  <pageSetup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U11</vt:lpstr>
      <vt:lpstr>'U11'!Print_Titles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Martins Joao, C1-P-IB</cp:lastModifiedBy>
  <dcterms:created xsi:type="dcterms:W3CDTF">2022-02-08T16:25:32Z</dcterms:created>
  <dcterms:modified xsi:type="dcterms:W3CDTF">2025-05-27T18:46:16Z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2024-11-12T15:54:05Z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88d25eb9-4cbc-4293-8df1-3baa6f724e45</vt:lpwstr>
  </property>
  <property fmtid="{D5CDD505-2E9C-101B-9397-08002B2CF9AE}" pid="8" name="MSIP_Label_e6935750-240b-48e4-a615-66942a738439_ContentBits">
    <vt:lpwstr>2</vt:lpwstr>
  </property>
</Properties>
</file>